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15" activeTab="0"/>
  </bookViews>
  <sheets>
    <sheet name="1г" sheetId="1" r:id="rId1"/>
    <sheet name="2г" sheetId="2" r:id="rId2"/>
    <sheet name="3г" sheetId="3" r:id="rId3"/>
    <sheet name="4г" sheetId="4" r:id="rId4"/>
    <sheet name="5г" sheetId="5" r:id="rId5"/>
    <sheet name="6г" sheetId="6" r:id="rId6"/>
  </sheets>
  <externalReferences>
    <externalReference r:id="rId9"/>
    <externalReference r:id="rId10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'1г'!$A$1:$K$33</definedName>
    <definedName name="_xlnm.Print_Area" localSheetId="1">'2г'!$A$1:$K$33</definedName>
    <definedName name="_xlnm.Print_Area" localSheetId="2">'3г'!$A$1:$D$37</definedName>
    <definedName name="_xlnm.Print_Area" localSheetId="3">'4г'!$A$1:$I$30</definedName>
    <definedName name="_xlnm.Print_Area" localSheetId="4">'5г'!$A$1:$H$36</definedName>
    <definedName name="_xlnm.Print_Area" localSheetId="5">'6г'!$A$1:$J$34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 refMode="R1C1"/>
</workbook>
</file>

<file path=xl/sharedStrings.xml><?xml version="1.0" encoding="utf-8"?>
<sst xmlns="http://schemas.openxmlformats.org/spreadsheetml/2006/main" count="131" uniqueCount="109">
  <si>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</si>
  <si>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</si>
  <si>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</si>
  <si>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</si>
  <si>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</si>
  <si>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</si>
  <si>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</si>
  <si>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</si>
  <si>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</si>
  <si>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</si>
  <si>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</si>
  <si>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</si>
  <si>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Поставщик:</t>
  </si>
  <si>
    <t xml:space="preserve">Период времени </t>
  </si>
  <si>
    <t>1 квартал</t>
  </si>
  <si>
    <t>2 квартал</t>
  </si>
  <si>
    <t>3 квартал</t>
  </si>
  <si>
    <t>4 квартал</t>
  </si>
  <si>
    <t>Всего за счет бюджетных средств, руб. с НДС</t>
  </si>
  <si>
    <t>Приложение № 1</t>
  </si>
  <si>
    <t>АКТ</t>
  </si>
  <si>
    <t>ПОДПИСИ: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</si>
  <si>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</si>
  <si>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</si>
  <si>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</si>
  <si>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</si>
  <si>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</si>
  <si>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</si>
  <si>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</si>
  <si>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</si>
  <si>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</si>
  <si>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</si>
  <si>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</si>
  <si>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</si>
  <si>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Горячее водоснабжение (компонент "Тепловая энергия"), Гкал</t>
  </si>
  <si>
    <t>Тариф на горячее водоснабжение (компонент "Тепловая энергия"), руб./м.Гкал (без НДС)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</si>
  <si>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</si>
  <si>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</si>
  <si>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</si>
  <si>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</si>
  <si>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</si>
  <si>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</si>
  <si>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</si>
  <si>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</si>
  <si>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</si>
  <si>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</si>
  <si>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</si>
  <si>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</si>
  <si>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</si>
  <si>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</si>
  <si>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</si>
  <si>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</si>
  <si>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</si>
  <si>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</si>
  <si>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</si>
  <si>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</si>
  <si>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</si>
  <si>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</si>
  <si>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</si>
  <si>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</si>
  <si>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</si>
  <si>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</si>
  <si>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</si>
  <si>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</si>
  <si>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</si>
  <si>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</si>
  <si>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</si>
  <si>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</si>
  <si>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</si>
  <si>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</si>
  <si>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</si>
  <si>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</si>
  <si>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Обоснование цены контракта</t>
  </si>
  <si>
    <t>Заказчик:</t>
  </si>
  <si>
    <t>Гарантированный объем подачи горячей воды куб.м. в год, в том числе с разбивкой по месяцам</t>
  </si>
  <si>
    <t xml:space="preserve"> от "____" _____________ 201___г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</si>
  <si>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</si>
  <si>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для осуществления горячего водоснабжения Заказчика,</t>
  </si>
  <si>
    <t>а также о подключенной нагрузке, в пределах которой Поставщик</t>
  </si>
  <si>
    <t>горячее водоснабжение Заказчика</t>
  </si>
  <si>
    <t xml:space="preserve">выделенные Заказчику распорядителем бюджетных средств </t>
  </si>
  <si>
    <t>для оплаты  горячей воды.</t>
  </si>
  <si>
    <t>Горячее водоснабжение (компонент "Холодная вода"), м.куб.</t>
  </si>
  <si>
    <t>Тариф на горячее водоснабжение (компонент "Холодная вода"), руб./м.куб (без НДС)</t>
  </si>
  <si>
    <t>Приложение №6</t>
  </si>
  <si>
    <t xml:space="preserve">к контракту   горячего водоснабжения №______ </t>
  </si>
  <si>
    <t>Объем тепловой энергии, используемой на подогрев холодной воды, Гкал.в год, в том числе с разбивкой по месяцам</t>
  </si>
  <si>
    <t>Общий объем потребления тепловой энерии на горячее водоснабжение, Гкал</t>
  </si>
  <si>
    <t>Общий объем тепловой энергии на горячее водоснабжение, Гкал. в год, в том числе с разбивкой по месяцам</t>
  </si>
  <si>
    <t xml:space="preserve">к контракту на  горячее водоснабжение </t>
  </si>
  <si>
    <t>Норматив рас-хода тепловой энергии на по-догрев холодной воды, Гкал/м.куб.</t>
  </si>
  <si>
    <t>Нормативные технологические потери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год, в том числе с разбивкой по месяцам</t>
  </si>
  <si>
    <t>(за счет средств ________________ бюджета)</t>
  </si>
  <si>
    <t>Нормативные технологические потери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</t>
  </si>
  <si>
    <t>Норматив расхода тепловой энергии на подогрев холодной воды, Гкал/м.куб.</t>
  </si>
  <si>
    <t>от "____" _____________ 20___г</t>
  </si>
  <si>
    <t xml:space="preserve">Лимиты бюджетных обязательств  на  20_ год </t>
  </si>
  <si>
    <t>к контракту  горячего водоснабжения №_____</t>
  </si>
  <si>
    <t xml:space="preserve"> от "____" _____________ 20___г</t>
  </si>
  <si>
    <t>к контракту  горячего водоснабжения №____</t>
  </si>
  <si>
    <t>к контракту горячего водоснабжения №</t>
  </si>
  <si>
    <t>именуемое в дальнейшем Поставщик в лице директора _____________________, действующего на основании _______________________________, с одной стороны</t>
  </si>
  <si>
    <t>именуемое в дальнейшем Заказчик, в лице _____________________________, действующего на основании Устава, с другой стороны</t>
  </si>
  <si>
    <t xml:space="preserve">запитанного от котельной ______________________________по внешней стене  здания.  </t>
  </si>
  <si>
    <t>именуемое в дальнейшем Поставщик в лице директора ____________________________, действующего на основании _______________________., с одной стороны</t>
  </si>
  <si>
    <t>именуемое в дальнейшем Заказчик, в лице _________________, действующего на основании _________________________________, с другой стороны</t>
  </si>
  <si>
    <t xml:space="preserve">запитанного от котельной ________________________________УСТАНОВЛЕНА по внешней стене  здания.  </t>
  </si>
  <si>
    <t>20_ Год</t>
  </si>
  <si>
    <t>Акционерное общество  «Тамбовская сетевая компания»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</si>
</sst>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00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#,##0.0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"/>
    <numFmt numFmtId="187" formatCode="#,##0.0000000"/>
    <numFmt numFmtId="188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174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 vertical="top" wrapText="1"/>
    </xf>
    <xf numFmtId="174" fontId="10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" fillId="34" borderId="1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5" fontId="11" fillId="0" borderId="10" xfId="0" applyNumberFormat="1" applyFont="1" applyBorder="1" applyAlignment="1">
      <alignment horizontal="center" vertical="top" wrapText="1"/>
    </xf>
    <xf numFmtId="175" fontId="10" fillId="33" borderId="10" xfId="0" applyNumberFormat="1" applyFont="1" applyFill="1" applyBorder="1" applyAlignment="1">
      <alignment horizontal="center" vertical="top" wrapText="1"/>
    </xf>
    <xf numFmtId="175" fontId="0" fillId="0" borderId="0" xfId="0" applyNumberFormat="1" applyAlignment="1">
      <alignment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9.125" style="1" customWidth="1"/>
  </cols>
  <sheetData>
    <row r="1" ht="12.75">
      <c r="K1" s="2" t="s">
        <v>19</v>
      </c>
    </row>
    <row r="2" ht="12.75">
      <c r="K2" s="2" t="s">
        <v>100</v>
      </c>
    </row>
    <row r="3" ht="12.75">
      <c r="K3" s="2" t="s">
        <v>98</v>
      </c>
    </row>
    <row r="4" ht="12.75">
      <c r="K4" s="2"/>
    </row>
    <row r="5" spans="1:11" ht="18.75">
      <c r="A5" s="21"/>
      <c r="K5" s="2"/>
    </row>
    <row r="6" ht="11.25" customHeight="1">
      <c r="A6" s="22"/>
    </row>
    <row r="7" ht="25.5">
      <c r="F7" s="22" t="s">
        <v>20</v>
      </c>
    </row>
    <row r="8" spans="1:11" ht="40.5" customHeight="1">
      <c r="A8" s="83" t="s">
        <v>65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ht="5.25" customHeight="1">
      <c r="A9" s="23"/>
    </row>
    <row r="10" spans="1:11" ht="19.5" customHeight="1">
      <c r="A10" s="84" t="s">
        <v>108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48" customHeight="1">
      <c r="A11" s="79" t="s">
        <v>104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38.25" customHeight="1">
      <c r="A12" s="84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6" customHeight="1">
      <c r="A13" s="79" t="s">
        <v>105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48.75" customHeight="1">
      <c r="A14" s="86" t="s">
        <v>76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3.75" customHeight="1">
      <c r="A15" s="77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21.75" customHeight="1">
      <c r="A16" s="78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8.75" customHeight="1">
      <c r="A17" s="79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49.5" customHeight="1">
      <c r="A18" s="79" t="s">
        <v>106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3.5" customHeight="1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5" t="s">
        <v>21</v>
      </c>
    </row>
    <row r="21" ht="4.5" customHeight="1">
      <c r="A21" s="25"/>
    </row>
    <row r="22" spans="1:11" ht="33.75" customHeight="1">
      <c r="A22" s="80" t="s">
        <v>12</v>
      </c>
      <c r="B22" s="81"/>
      <c r="C22" s="81"/>
      <c r="D22" s="81"/>
      <c r="E22" s="81"/>
      <c r="G22" s="82" t="s">
        <v>73</v>
      </c>
      <c r="H22" s="81"/>
      <c r="I22" s="81"/>
      <c r="J22" s="81"/>
      <c r="K22" s="81"/>
    </row>
    <row r="23" spans="1:19" ht="21" customHeight="1">
      <c r="A23" s="71"/>
      <c r="B23" s="72"/>
      <c r="C23" s="72"/>
      <c r="D23" s="72"/>
      <c r="E23" s="72"/>
      <c r="G23" s="73"/>
      <c r="H23" s="74"/>
      <c r="I23" s="74"/>
      <c r="J23" s="74"/>
      <c r="K23" s="74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71"/>
      <c r="B24" s="72"/>
      <c r="C24" s="72"/>
      <c r="D24" s="72"/>
      <c r="E24" s="72"/>
      <c r="G24" s="73"/>
      <c r="H24" s="74"/>
      <c r="I24" s="74"/>
      <c r="J24" s="74"/>
      <c r="K24" s="74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71"/>
      <c r="B25" s="72"/>
      <c r="C25" s="72"/>
      <c r="D25" s="72"/>
      <c r="E25" s="72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</row>
    <row r="26" spans="1:11" ht="15.75">
      <c r="A26" s="3"/>
      <c r="K26" s="26"/>
    </row>
    <row r="27" spans="1:2" ht="15.75">
      <c r="A27" s="3"/>
      <c r="B27" s="4"/>
    </row>
    <row r="28" spans="1:5" ht="14.25" customHeight="1">
      <c r="A28" s="75"/>
      <c r="B28" s="76"/>
      <c r="C28" s="76"/>
      <c r="D28" s="76"/>
      <c r="E28" s="76"/>
    </row>
    <row r="29" spans="1:5" ht="12.75">
      <c r="A29" s="75"/>
      <c r="B29" s="75"/>
      <c r="C29" s="76"/>
      <c r="D29" s="76"/>
      <c r="E29" s="76"/>
    </row>
    <row r="30" spans="1:2" ht="6.75" customHeight="1">
      <c r="A30" s="3"/>
      <c r="B30" s="3"/>
    </row>
    <row r="31" spans="1:5" ht="12" customHeight="1">
      <c r="A31" s="75"/>
      <c r="B31" s="76"/>
      <c r="C31" s="76"/>
      <c r="D31" s="76"/>
      <c r="E31" s="76"/>
    </row>
    <row r="32" spans="1:5" ht="12.75">
      <c r="A32" s="75"/>
      <c r="B32" s="75"/>
      <c r="C32" s="76"/>
      <c r="D32" s="76"/>
      <c r="E32" s="76"/>
    </row>
  </sheetData>
  <sheetProtection/>
  <mergeCells count="21">
    <mergeCell ref="A8:K8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22:E22"/>
    <mergeCell ref="G22:K22"/>
    <mergeCell ref="A23:E23"/>
    <mergeCell ref="G23:K23"/>
    <mergeCell ref="A24:E24"/>
    <mergeCell ref="G24:K24"/>
    <mergeCell ref="A32:E32"/>
    <mergeCell ref="A25:E25"/>
    <mergeCell ref="A28:E28"/>
    <mergeCell ref="A29:E29"/>
    <mergeCell ref="A31:E31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A10" sqref="A10:K10"/>
    </sheetView>
  </sheetViews>
  <sheetFormatPr defaultColWidth="9.00390625" defaultRowHeight="12.75"/>
  <cols>
    <col min="1" max="1" width="9.125" style="1" customWidth="1"/>
  </cols>
  <sheetData>
    <row r="1" ht="12.75">
      <c r="K1" s="2" t="s">
        <v>36</v>
      </c>
    </row>
    <row r="2" ht="12.75">
      <c r="K2" s="2" t="s">
        <v>100</v>
      </c>
    </row>
    <row r="3" ht="12.75">
      <c r="K3" s="2" t="s">
        <v>75</v>
      </c>
    </row>
    <row r="4" ht="12.75">
      <c r="K4" s="2"/>
    </row>
    <row r="5" spans="1:11" ht="18.75">
      <c r="A5" s="21"/>
      <c r="K5" s="2"/>
    </row>
    <row r="6" ht="11.25" customHeight="1">
      <c r="A6" s="22"/>
    </row>
    <row r="7" ht="25.5">
      <c r="F7" s="22" t="s">
        <v>20</v>
      </c>
    </row>
    <row r="8" spans="1:11" ht="40.5" customHeight="1">
      <c r="A8" s="83" t="s">
        <v>64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ht="5.25" customHeight="1">
      <c r="A9" s="23"/>
    </row>
    <row r="10" spans="1:11" ht="19.5" customHeight="1">
      <c r="A10" s="84" t="s">
        <v>108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48" customHeight="1">
      <c r="A11" s="79" t="s">
        <v>101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38.25" customHeight="1">
      <c r="A12" s="84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6" customHeight="1">
      <c r="A13" s="79" t="s">
        <v>102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48.75" customHeight="1">
      <c r="A14" s="86" t="s">
        <v>66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3.75" customHeight="1">
      <c r="A15" s="77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21.75" customHeight="1">
      <c r="A16" s="78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8.75" customHeight="1">
      <c r="A17" s="79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47.25" customHeight="1">
      <c r="A18" s="79" t="s">
        <v>103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3.5" customHeight="1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5" t="s">
        <v>21</v>
      </c>
    </row>
    <row r="21" ht="4.5" customHeight="1">
      <c r="A21" s="25"/>
    </row>
    <row r="22" spans="1:11" ht="35.25" customHeight="1">
      <c r="A22" s="80" t="s">
        <v>12</v>
      </c>
      <c r="B22" s="81"/>
      <c r="C22" s="81"/>
      <c r="D22" s="81"/>
      <c r="E22" s="81"/>
      <c r="G22" s="82" t="s">
        <v>73</v>
      </c>
      <c r="H22" s="81"/>
      <c r="I22" s="81"/>
      <c r="J22" s="81"/>
      <c r="K22" s="81"/>
    </row>
    <row r="23" spans="1:19" ht="21" customHeight="1">
      <c r="A23" s="71"/>
      <c r="B23" s="72"/>
      <c r="C23" s="72"/>
      <c r="D23" s="72"/>
      <c r="E23" s="72"/>
      <c r="G23" s="73"/>
      <c r="H23" s="74"/>
      <c r="I23" s="74"/>
      <c r="J23" s="74"/>
      <c r="K23" s="74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71"/>
      <c r="B24" s="72"/>
      <c r="C24" s="72"/>
      <c r="D24" s="72"/>
      <c r="E24" s="72"/>
      <c r="G24" s="73"/>
      <c r="H24" s="74"/>
      <c r="I24" s="74"/>
      <c r="J24" s="74"/>
      <c r="K24" s="74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71"/>
      <c r="B25" s="72"/>
      <c r="C25" s="72"/>
      <c r="D25" s="72"/>
      <c r="E25" s="72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</row>
    <row r="26" spans="1:11" ht="15.75">
      <c r="A26" s="3"/>
      <c r="K26" s="26"/>
    </row>
    <row r="27" spans="1:2" ht="15.75">
      <c r="A27" s="3"/>
      <c r="B27" s="4"/>
    </row>
    <row r="28" spans="1:5" ht="14.25" customHeight="1">
      <c r="A28" s="75"/>
      <c r="B28" s="76"/>
      <c r="C28" s="76"/>
      <c r="D28" s="76"/>
      <c r="E28" s="76"/>
    </row>
    <row r="29" spans="1:5" ht="12.75">
      <c r="A29" s="75"/>
      <c r="B29" s="75"/>
      <c r="C29" s="76"/>
      <c r="D29" s="76"/>
      <c r="E29" s="76"/>
    </row>
    <row r="30" spans="1:2" ht="6.75" customHeight="1">
      <c r="A30" s="3"/>
      <c r="B30" s="3"/>
    </row>
    <row r="31" spans="1:5" ht="12" customHeight="1">
      <c r="A31" s="75"/>
      <c r="B31" s="76"/>
      <c r="C31" s="76"/>
      <c r="D31" s="76"/>
      <c r="E31" s="76"/>
    </row>
    <row r="32" spans="1:5" ht="12.75">
      <c r="A32" s="75"/>
      <c r="B32" s="75"/>
      <c r="C32" s="76"/>
      <c r="D32" s="76"/>
      <c r="E32" s="76"/>
    </row>
  </sheetData>
  <sheetProtection/>
  <mergeCells count="21">
    <mergeCell ref="A18:K18"/>
    <mergeCell ref="G22:K22"/>
    <mergeCell ref="G23:K23"/>
    <mergeCell ref="A8:K8"/>
    <mergeCell ref="A10:K10"/>
    <mergeCell ref="A11:K11"/>
    <mergeCell ref="A12:K12"/>
    <mergeCell ref="A16:K16"/>
    <mergeCell ref="A22:E22"/>
    <mergeCell ref="A14:K14"/>
    <mergeCell ref="A13:K13"/>
    <mergeCell ref="A23:E23"/>
    <mergeCell ref="A15:K15"/>
    <mergeCell ref="A32:E32"/>
    <mergeCell ref="A24:E24"/>
    <mergeCell ref="G24:K24"/>
    <mergeCell ref="A25:E25"/>
    <mergeCell ref="A28:E28"/>
    <mergeCell ref="A17:K17"/>
    <mergeCell ref="A29:E29"/>
    <mergeCell ref="A31:E31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A26" sqref="A26:D40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35"/>
      <c r="D1" s="2" t="s">
        <v>39</v>
      </c>
    </row>
    <row r="2" spans="1:4" ht="12.75">
      <c r="A2" s="35"/>
      <c r="D2" s="2" t="s">
        <v>99</v>
      </c>
    </row>
    <row r="3" spans="1:4" ht="12.75">
      <c r="A3" s="35"/>
      <c r="D3" s="2" t="s">
        <v>98</v>
      </c>
    </row>
    <row r="4" spans="1:4" ht="12.75">
      <c r="A4" s="35"/>
      <c r="D4" s="9"/>
    </row>
    <row r="5" spans="1:4" ht="12.75">
      <c r="A5" s="35"/>
      <c r="D5" s="9"/>
    </row>
    <row r="6" ht="12.75">
      <c r="A6" s="35"/>
    </row>
    <row r="7" ht="12.75">
      <c r="A7" s="45"/>
    </row>
    <row r="8" spans="1:4" ht="13.5">
      <c r="A8" s="89" t="s">
        <v>38</v>
      </c>
      <c r="B8" s="90"/>
      <c r="C8" s="90"/>
      <c r="D8" s="90"/>
    </row>
    <row r="9" spans="1:4" ht="13.5">
      <c r="A9" s="89" t="s">
        <v>50</v>
      </c>
      <c r="B9" s="90"/>
      <c r="C9" s="90"/>
      <c r="D9" s="90"/>
    </row>
    <row r="10" spans="1:4" ht="13.5">
      <c r="A10" s="89" t="s">
        <v>77</v>
      </c>
      <c r="B10" s="90"/>
      <c r="C10" s="90"/>
      <c r="D10" s="90"/>
    </row>
    <row r="11" spans="1:4" ht="13.5">
      <c r="A11" s="89" t="s">
        <v>51</v>
      </c>
      <c r="B11" s="90"/>
      <c r="C11" s="90"/>
      <c r="D11" s="90"/>
    </row>
    <row r="12" spans="1:4" ht="13.5">
      <c r="A12" s="89" t="s">
        <v>52</v>
      </c>
      <c r="B12" s="90"/>
      <c r="C12" s="90"/>
      <c r="D12" s="90"/>
    </row>
    <row r="13" spans="1:4" ht="13.5">
      <c r="A13" s="89" t="s">
        <v>78</v>
      </c>
      <c r="B13" s="90"/>
      <c r="C13" s="90"/>
      <c r="D13" s="90"/>
    </row>
    <row r="14" spans="1:4" ht="13.5">
      <c r="A14" s="89" t="s">
        <v>53</v>
      </c>
      <c r="B14" s="90"/>
      <c r="C14" s="90"/>
      <c r="D14" s="90"/>
    </row>
    <row r="15" spans="1:4" ht="13.5">
      <c r="A15" s="89" t="s">
        <v>79</v>
      </c>
      <c r="B15" s="90"/>
      <c r="C15" s="90"/>
      <c r="D15" s="90"/>
    </row>
    <row r="16" ht="13.5" thickBot="1">
      <c r="A16" s="37"/>
    </row>
    <row r="17" spans="1:4" ht="48.75" customHeight="1" thickBot="1">
      <c r="A17" s="38" t="s">
        <v>37</v>
      </c>
      <c r="B17" s="39" t="s">
        <v>48</v>
      </c>
      <c r="C17" s="39" t="s">
        <v>70</v>
      </c>
      <c r="D17" s="39" t="s">
        <v>71</v>
      </c>
    </row>
    <row r="18" spans="1:4" ht="13.5" thickBot="1">
      <c r="A18" s="40">
        <v>1</v>
      </c>
      <c r="B18" s="41">
        <v>2</v>
      </c>
      <c r="C18" s="41">
        <v>3</v>
      </c>
      <c r="D18" s="41">
        <v>4</v>
      </c>
    </row>
    <row r="19" spans="1:4" ht="13.5" thickBot="1">
      <c r="A19" s="38"/>
      <c r="B19" s="47"/>
      <c r="C19" s="46"/>
      <c r="D19" s="46"/>
    </row>
    <row r="20" spans="1:4" ht="13.5" thickBot="1">
      <c r="A20" s="40"/>
      <c r="B20" s="41"/>
      <c r="C20" s="41"/>
      <c r="D20" s="41"/>
    </row>
    <row r="21" spans="1:4" ht="13.5" thickBot="1">
      <c r="A21" s="43" t="s">
        <v>49</v>
      </c>
      <c r="B21" s="44"/>
      <c r="C21" s="44"/>
      <c r="D21" s="44"/>
    </row>
    <row r="22" ht="12.75">
      <c r="A22" s="37"/>
    </row>
    <row r="23" ht="13.5">
      <c r="A23" s="36"/>
    </row>
    <row r="24" ht="13.5">
      <c r="A24" s="36"/>
    </row>
    <row r="25" spans="1:4" ht="32.25" customHeight="1">
      <c r="A25" s="82" t="s">
        <v>12</v>
      </c>
      <c r="B25" s="82"/>
      <c r="C25" s="1"/>
      <c r="D25" s="49" t="s">
        <v>73</v>
      </c>
    </row>
    <row r="26" spans="1:4" ht="15.75">
      <c r="A26" s="87"/>
      <c r="B26" s="74"/>
      <c r="C26" s="1"/>
      <c r="D26" s="8"/>
    </row>
    <row r="27" spans="1:4" ht="15.75">
      <c r="A27" s="87"/>
      <c r="B27" s="74"/>
      <c r="C27" s="1"/>
      <c r="D27" s="8"/>
    </row>
    <row r="28" spans="1:4" ht="15.75">
      <c r="A28" s="87"/>
      <c r="B28" s="74"/>
      <c r="C28" s="1"/>
      <c r="D28" s="8"/>
    </row>
    <row r="29" spans="1:4" ht="15.75">
      <c r="A29" s="87"/>
      <c r="B29" s="74"/>
      <c r="C29" s="1"/>
      <c r="D29" s="8"/>
    </row>
    <row r="30" spans="1:5" ht="15.75">
      <c r="A30" s="3"/>
      <c r="B30" s="3"/>
      <c r="C30" s="1"/>
      <c r="D30" s="1"/>
      <c r="E30" s="1"/>
    </row>
    <row r="31" spans="1:5" ht="12.75">
      <c r="A31" s="88"/>
      <c r="B31" s="74"/>
      <c r="C31" s="33"/>
      <c r="D31" s="33"/>
      <c r="E31" s="33"/>
    </row>
    <row r="32" spans="1:5" ht="12.75">
      <c r="A32" s="88"/>
      <c r="B32" s="74"/>
      <c r="C32" s="32"/>
      <c r="D32" s="1"/>
      <c r="E32" s="42"/>
    </row>
    <row r="33" spans="1:5" ht="12.75">
      <c r="A33" s="88"/>
      <c r="B33" s="74"/>
      <c r="C33" s="32"/>
      <c r="D33" s="1"/>
      <c r="E33" s="42"/>
    </row>
    <row r="34" spans="1:5" ht="12.75">
      <c r="A34" s="88"/>
      <c r="B34" s="74"/>
      <c r="C34" s="32"/>
      <c r="D34" s="1"/>
      <c r="E34" s="42"/>
    </row>
    <row r="35" spans="1:5" ht="12.75">
      <c r="A35" s="88"/>
      <c r="B35" s="74"/>
      <c r="C35" s="88"/>
      <c r="D35" s="74"/>
      <c r="E35" s="42"/>
    </row>
    <row r="36" ht="13.5">
      <c r="A36" s="36"/>
    </row>
    <row r="37" ht="13.5">
      <c r="A37" s="36"/>
    </row>
    <row r="38" ht="13.5">
      <c r="A38" s="36"/>
    </row>
    <row r="39" ht="13.5">
      <c r="A39" s="36"/>
    </row>
    <row r="40" ht="13.5">
      <c r="A40" s="36"/>
    </row>
    <row r="41" ht="13.5">
      <c r="A41" s="36"/>
    </row>
    <row r="42" ht="13.5">
      <c r="A42" s="36"/>
    </row>
    <row r="43" ht="13.5">
      <c r="A43" s="36"/>
    </row>
  </sheetData>
  <sheetProtection/>
  <mergeCells count="19">
    <mergeCell ref="A28:B28"/>
    <mergeCell ref="A8:D8"/>
    <mergeCell ref="A9:D9"/>
    <mergeCell ref="A10:D10"/>
    <mergeCell ref="A11:D11"/>
    <mergeCell ref="A14:D14"/>
    <mergeCell ref="A15:D15"/>
    <mergeCell ref="A12:D12"/>
    <mergeCell ref="A13:D13"/>
    <mergeCell ref="A29:B29"/>
    <mergeCell ref="A25:B25"/>
    <mergeCell ref="A26:B26"/>
    <mergeCell ref="A34:B34"/>
    <mergeCell ref="A35:B35"/>
    <mergeCell ref="C35:D35"/>
    <mergeCell ref="A31:B31"/>
    <mergeCell ref="A32:B32"/>
    <mergeCell ref="A33:B33"/>
    <mergeCell ref="A27:B27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PageLayoutView="0" workbookViewId="0" topLeftCell="A1">
      <selection activeCell="E11" sqref="E11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3.00390625" style="0" customWidth="1"/>
    <col min="5" max="5" width="16.625" style="0" customWidth="1"/>
    <col min="6" max="6" width="22.25390625" style="0" customWidth="1"/>
    <col min="7" max="7" width="34.25390625" style="0" customWidth="1"/>
    <col min="8" max="8" width="29.875" style="0" customWidth="1"/>
    <col min="9" max="9" width="23.125" style="0" customWidth="1"/>
  </cols>
  <sheetData>
    <row r="1" spans="1:9" ht="12.75">
      <c r="A1" s="35"/>
      <c r="I1" s="2" t="s">
        <v>40</v>
      </c>
    </row>
    <row r="2" spans="1:9" ht="12.75">
      <c r="A2" s="35"/>
      <c r="I2" s="2" t="s">
        <v>85</v>
      </c>
    </row>
    <row r="3" spans="1:9" ht="12.75">
      <c r="A3" s="35"/>
      <c r="I3" s="2" t="s">
        <v>98</v>
      </c>
    </row>
    <row r="4" ht="12.75">
      <c r="A4" s="35"/>
    </row>
    <row r="5" spans="1:9" ht="13.5">
      <c r="A5" s="89" t="s">
        <v>41</v>
      </c>
      <c r="B5" s="90"/>
      <c r="C5" s="90"/>
      <c r="D5" s="90"/>
      <c r="E5" s="90"/>
      <c r="F5" s="90"/>
      <c r="G5" s="90"/>
      <c r="H5" s="90"/>
      <c r="I5" s="90"/>
    </row>
    <row r="6" spans="1:9" ht="13.5">
      <c r="A6" s="89" t="s">
        <v>68</v>
      </c>
      <c r="B6" s="90"/>
      <c r="C6" s="90"/>
      <c r="D6" s="90"/>
      <c r="E6" s="90"/>
      <c r="F6" s="90"/>
      <c r="G6" s="90"/>
      <c r="H6" s="90"/>
      <c r="I6" s="90"/>
    </row>
    <row r="7" spans="1:9" ht="13.5" customHeight="1">
      <c r="A7" s="89" t="s">
        <v>69</v>
      </c>
      <c r="B7" s="90"/>
      <c r="C7" s="90"/>
      <c r="D7" s="90"/>
      <c r="E7" s="90"/>
      <c r="F7" s="90"/>
      <c r="G7" s="90"/>
      <c r="H7" s="90"/>
      <c r="I7" s="90"/>
    </row>
    <row r="8" ht="13.5" customHeight="1" thickBot="1">
      <c r="A8" s="64"/>
    </row>
    <row r="9" spans="1:9" ht="102.75" thickBot="1">
      <c r="A9" s="65" t="s">
        <v>37</v>
      </c>
      <c r="B9" s="66" t="s">
        <v>54</v>
      </c>
      <c r="C9" s="91" t="s">
        <v>74</v>
      </c>
      <c r="D9" s="92"/>
      <c r="E9" s="63" t="s">
        <v>90</v>
      </c>
      <c r="F9" s="63" t="s">
        <v>86</v>
      </c>
      <c r="G9" s="63" t="s">
        <v>91</v>
      </c>
      <c r="H9" s="63" t="s">
        <v>88</v>
      </c>
      <c r="I9" s="66" t="s">
        <v>55</v>
      </c>
    </row>
    <row r="10" spans="1:9" ht="15" customHeight="1" thickBot="1">
      <c r="A10" s="67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</row>
    <row r="11" spans="1:9" ht="13.5" thickBot="1">
      <c r="A11" s="93">
        <v>1</v>
      </c>
      <c r="B11" s="93"/>
      <c r="C11" s="65" t="s">
        <v>22</v>
      </c>
      <c r="D11" s="65"/>
      <c r="E11" s="65"/>
      <c r="F11" s="65">
        <f>D11*E11</f>
        <v>0</v>
      </c>
      <c r="G11" s="65"/>
      <c r="H11" s="65">
        <f>F11+G11</f>
        <v>0</v>
      </c>
      <c r="I11" s="93"/>
    </row>
    <row r="12" spans="1:9" ht="14.25" customHeight="1" thickBot="1">
      <c r="A12" s="94"/>
      <c r="B12" s="94"/>
      <c r="C12" s="65" t="s">
        <v>23</v>
      </c>
      <c r="D12" s="65"/>
      <c r="E12" s="65"/>
      <c r="F12" s="65">
        <f aca="true" t="shared" si="0" ref="F12:F22">D12*E12</f>
        <v>0</v>
      </c>
      <c r="G12" s="65"/>
      <c r="H12" s="65">
        <f aca="true" t="shared" si="1" ref="H12:H22">F12+G12</f>
        <v>0</v>
      </c>
      <c r="I12" s="94"/>
    </row>
    <row r="13" spans="1:9" ht="13.5" thickBot="1">
      <c r="A13" s="94"/>
      <c r="B13" s="94"/>
      <c r="C13" s="65" t="s">
        <v>24</v>
      </c>
      <c r="D13" s="65"/>
      <c r="E13" s="65"/>
      <c r="F13" s="65">
        <f t="shared" si="0"/>
        <v>0</v>
      </c>
      <c r="G13" s="65"/>
      <c r="H13" s="65">
        <f t="shared" si="1"/>
        <v>0</v>
      </c>
      <c r="I13" s="94"/>
    </row>
    <row r="14" spans="1:9" ht="13.5" thickBot="1">
      <c r="A14" s="94"/>
      <c r="B14" s="94"/>
      <c r="C14" s="65" t="s">
        <v>25</v>
      </c>
      <c r="D14" s="65"/>
      <c r="E14" s="65"/>
      <c r="F14" s="65">
        <f t="shared" si="0"/>
        <v>0</v>
      </c>
      <c r="G14" s="65"/>
      <c r="H14" s="65">
        <f t="shared" si="1"/>
        <v>0</v>
      </c>
      <c r="I14" s="94"/>
    </row>
    <row r="15" spans="1:9" ht="13.5" thickBot="1">
      <c r="A15" s="94"/>
      <c r="B15" s="94"/>
      <c r="C15" s="65" t="s">
        <v>26</v>
      </c>
      <c r="D15" s="65"/>
      <c r="E15" s="65"/>
      <c r="F15" s="65">
        <f t="shared" si="0"/>
        <v>0</v>
      </c>
      <c r="G15" s="65"/>
      <c r="H15" s="65">
        <f t="shared" si="1"/>
        <v>0</v>
      </c>
      <c r="I15" s="94"/>
    </row>
    <row r="16" spans="1:9" ht="13.5" thickBot="1">
      <c r="A16" s="94"/>
      <c r="B16" s="94"/>
      <c r="C16" s="65" t="s">
        <v>27</v>
      </c>
      <c r="D16" s="65"/>
      <c r="E16" s="65"/>
      <c r="F16" s="65">
        <f t="shared" si="0"/>
        <v>0</v>
      </c>
      <c r="G16" s="65"/>
      <c r="H16" s="65">
        <f t="shared" si="1"/>
        <v>0</v>
      </c>
      <c r="I16" s="94"/>
    </row>
    <row r="17" spans="1:9" ht="13.5" thickBot="1">
      <c r="A17" s="94"/>
      <c r="B17" s="94"/>
      <c r="C17" s="65" t="s">
        <v>28</v>
      </c>
      <c r="D17" s="65"/>
      <c r="E17" s="65"/>
      <c r="F17" s="65">
        <f t="shared" si="0"/>
        <v>0</v>
      </c>
      <c r="G17" s="65"/>
      <c r="H17" s="65">
        <f t="shared" si="1"/>
        <v>0</v>
      </c>
      <c r="I17" s="94"/>
    </row>
    <row r="18" spans="1:9" ht="13.5" thickBot="1">
      <c r="A18" s="94"/>
      <c r="B18" s="94"/>
      <c r="C18" s="65" t="s">
        <v>29</v>
      </c>
      <c r="D18" s="65"/>
      <c r="E18" s="65"/>
      <c r="F18" s="65">
        <f t="shared" si="0"/>
        <v>0</v>
      </c>
      <c r="G18" s="65"/>
      <c r="H18" s="65">
        <f t="shared" si="1"/>
        <v>0</v>
      </c>
      <c r="I18" s="94"/>
    </row>
    <row r="19" spans="1:9" ht="13.5" thickBot="1">
      <c r="A19" s="94"/>
      <c r="B19" s="94"/>
      <c r="C19" s="65" t="s">
        <v>30</v>
      </c>
      <c r="D19" s="65"/>
      <c r="E19" s="65"/>
      <c r="F19" s="65">
        <f t="shared" si="0"/>
        <v>0</v>
      </c>
      <c r="G19" s="65"/>
      <c r="H19" s="65">
        <f t="shared" si="1"/>
        <v>0</v>
      </c>
      <c r="I19" s="94"/>
    </row>
    <row r="20" spans="1:9" ht="13.5" thickBot="1">
      <c r="A20" s="94"/>
      <c r="B20" s="94"/>
      <c r="C20" s="65" t="s">
        <v>31</v>
      </c>
      <c r="D20" s="65"/>
      <c r="E20" s="65"/>
      <c r="F20" s="65">
        <f t="shared" si="0"/>
        <v>0</v>
      </c>
      <c r="G20" s="65"/>
      <c r="H20" s="65">
        <f t="shared" si="1"/>
        <v>0</v>
      </c>
      <c r="I20" s="94"/>
    </row>
    <row r="21" spans="1:9" ht="13.5" thickBot="1">
      <c r="A21" s="94"/>
      <c r="B21" s="94"/>
      <c r="C21" s="65" t="s">
        <v>32</v>
      </c>
      <c r="D21" s="65"/>
      <c r="E21" s="65"/>
      <c r="F21" s="65">
        <f t="shared" si="0"/>
        <v>0</v>
      </c>
      <c r="G21" s="65"/>
      <c r="H21" s="65">
        <f t="shared" si="1"/>
        <v>0</v>
      </c>
      <c r="I21" s="94"/>
    </row>
    <row r="22" spans="1:9" ht="13.5" thickBot="1">
      <c r="A22" s="94"/>
      <c r="B22" s="94"/>
      <c r="C22" s="65" t="s">
        <v>33</v>
      </c>
      <c r="D22" s="65"/>
      <c r="E22" s="65"/>
      <c r="F22" s="65">
        <f t="shared" si="0"/>
        <v>0</v>
      </c>
      <c r="G22" s="65"/>
      <c r="H22" s="65">
        <f t="shared" si="1"/>
        <v>0</v>
      </c>
      <c r="I22" s="94"/>
    </row>
    <row r="23" spans="1:9" ht="13.5" thickBot="1">
      <c r="A23" s="94"/>
      <c r="B23" s="94"/>
      <c r="C23" s="65" t="s">
        <v>67</v>
      </c>
      <c r="D23" s="69">
        <f>SUM(D11:D22)</f>
        <v>0</v>
      </c>
      <c r="E23" s="69"/>
      <c r="F23" s="69">
        <f>SUM(F11:F22)</f>
        <v>0</v>
      </c>
      <c r="G23" s="69">
        <f>SUM(G11:G22)</f>
        <v>0</v>
      </c>
      <c r="H23" s="69">
        <f>SUM(H11:H22)</f>
        <v>0</v>
      </c>
      <c r="I23" s="94"/>
    </row>
    <row r="24" spans="1:3" ht="12.75">
      <c r="A24" s="64"/>
      <c r="C24" s="70"/>
    </row>
    <row r="25" ht="13.5">
      <c r="A25" s="36"/>
    </row>
    <row r="26" ht="13.5">
      <c r="A26" s="36"/>
    </row>
    <row r="27" spans="1:3" ht="18.75">
      <c r="A27" s="1"/>
      <c r="C27" s="25"/>
    </row>
    <row r="28" ht="18.75">
      <c r="A28" s="25"/>
    </row>
    <row r="29" spans="1:9" ht="15.75">
      <c r="A29" s="95" t="s">
        <v>12</v>
      </c>
      <c r="B29" s="74"/>
      <c r="C29" s="34"/>
      <c r="D29" s="1"/>
      <c r="E29" s="1"/>
      <c r="F29" s="1"/>
      <c r="G29" s="1"/>
      <c r="H29" s="96" t="s">
        <v>73</v>
      </c>
      <c r="I29" s="96"/>
    </row>
    <row r="30" ht="30.75" customHeight="1">
      <c r="A30" s="1"/>
    </row>
    <row r="31" ht="12.75">
      <c r="A31" s="1"/>
    </row>
    <row r="33" ht="13.5">
      <c r="A33" s="36"/>
    </row>
    <row r="34" ht="13.5">
      <c r="A34" s="36"/>
    </row>
    <row r="35" ht="13.5">
      <c r="A35" s="36"/>
    </row>
    <row r="36" ht="12.75">
      <c r="A36" s="45"/>
    </row>
  </sheetData>
  <sheetProtection/>
  <mergeCells count="9">
    <mergeCell ref="A5:I5"/>
    <mergeCell ref="C9:D9"/>
    <mergeCell ref="A11:A23"/>
    <mergeCell ref="B11:B23"/>
    <mergeCell ref="I11:I23"/>
    <mergeCell ref="A29:B29"/>
    <mergeCell ref="H29:I29"/>
    <mergeCell ref="A6:I6"/>
    <mergeCell ref="A7:I7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33" sqref="A33:H37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7" width="15.875" style="0" customWidth="1"/>
    <col min="8" max="8" width="16.00390625" style="0" customWidth="1"/>
  </cols>
  <sheetData>
    <row r="1" ht="12.75">
      <c r="H1" s="2" t="s">
        <v>45</v>
      </c>
    </row>
    <row r="2" spans="7:8" ht="12.75">
      <c r="G2" s="10"/>
      <c r="H2" s="2" t="s">
        <v>97</v>
      </c>
    </row>
    <row r="3" spans="7:8" ht="12.75">
      <c r="G3" s="10"/>
      <c r="H3" s="2" t="s">
        <v>98</v>
      </c>
    </row>
    <row r="7" spans="1:8" ht="13.5">
      <c r="A7" s="89" t="s">
        <v>38</v>
      </c>
      <c r="B7" s="90"/>
      <c r="C7" s="90"/>
      <c r="D7" s="90"/>
      <c r="E7" s="90"/>
      <c r="F7" s="90"/>
      <c r="G7" s="90"/>
      <c r="H7" s="90"/>
    </row>
    <row r="8" spans="1:8" ht="13.5">
      <c r="A8" s="89" t="s">
        <v>56</v>
      </c>
      <c r="B8" s="90"/>
      <c r="C8" s="90"/>
      <c r="D8" s="90"/>
      <c r="E8" s="90"/>
      <c r="F8" s="90"/>
      <c r="G8" s="90"/>
      <c r="H8" s="90"/>
    </row>
    <row r="9" ht="13.5">
      <c r="A9" s="36"/>
    </row>
    <row r="10" ht="13.5">
      <c r="A10" s="36" t="s">
        <v>57</v>
      </c>
    </row>
    <row r="11" ht="13.5" thickBot="1">
      <c r="A11" s="37"/>
    </row>
    <row r="12" spans="1:8" ht="64.5" thickBot="1">
      <c r="A12" s="61" t="s">
        <v>37</v>
      </c>
      <c r="B12" s="62" t="s">
        <v>58</v>
      </c>
      <c r="C12" s="62" t="s">
        <v>47</v>
      </c>
      <c r="D12" s="62" t="s">
        <v>46</v>
      </c>
      <c r="E12" s="62" t="s">
        <v>59</v>
      </c>
      <c r="F12" s="62" t="s">
        <v>42</v>
      </c>
      <c r="G12" s="62" t="s">
        <v>43</v>
      </c>
      <c r="H12" s="62" t="s">
        <v>60</v>
      </c>
    </row>
    <row r="13" spans="1:8" ht="13.5" thickBot="1">
      <c r="A13" s="53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</row>
    <row r="14" spans="1:8" ht="16.5" thickBot="1">
      <c r="A14" s="55">
        <v>1</v>
      </c>
      <c r="B14" s="55"/>
      <c r="C14" s="55"/>
      <c r="D14" s="57"/>
      <c r="E14" s="55"/>
      <c r="F14" s="55"/>
      <c r="G14" s="56"/>
      <c r="H14" s="57"/>
    </row>
    <row r="15" spans="1:8" ht="16.5" thickBot="1">
      <c r="A15" s="55">
        <v>2</v>
      </c>
      <c r="B15" s="55"/>
      <c r="C15" s="55"/>
      <c r="D15" s="57"/>
      <c r="E15" s="55"/>
      <c r="F15" s="55"/>
      <c r="G15" s="56"/>
      <c r="H15" s="57"/>
    </row>
    <row r="16" spans="1:8" ht="16.5" thickBot="1">
      <c r="A16" s="55">
        <v>3</v>
      </c>
      <c r="B16" s="55"/>
      <c r="C16" s="55"/>
      <c r="D16" s="57"/>
      <c r="E16" s="55"/>
      <c r="F16" s="52"/>
      <c r="G16" s="56"/>
      <c r="H16" s="57"/>
    </row>
    <row r="17" spans="1:8" ht="16.5" thickBot="1">
      <c r="A17" s="55">
        <v>4</v>
      </c>
      <c r="B17" s="55"/>
      <c r="C17" s="55"/>
      <c r="D17" s="57"/>
      <c r="E17" s="55"/>
      <c r="F17" s="55"/>
      <c r="G17" s="56"/>
      <c r="H17" s="57"/>
    </row>
    <row r="18" spans="1:8" ht="16.5" thickBot="1">
      <c r="A18" s="55">
        <v>5</v>
      </c>
      <c r="B18" s="55"/>
      <c r="C18" s="55"/>
      <c r="D18" s="57"/>
      <c r="E18" s="55"/>
      <c r="F18" s="55"/>
      <c r="G18" s="56"/>
      <c r="H18" s="57"/>
    </row>
    <row r="19" spans="1:8" ht="12.75">
      <c r="A19" s="58"/>
      <c r="B19" s="58"/>
      <c r="C19" s="58"/>
      <c r="D19" s="58"/>
      <c r="E19" s="58"/>
      <c r="F19" s="58"/>
      <c r="G19" s="58"/>
      <c r="H19" s="58"/>
    </row>
    <row r="20" spans="1:8" ht="12" customHeight="1">
      <c r="A20" s="59"/>
      <c r="B20" s="10"/>
      <c r="C20" s="10"/>
      <c r="D20" s="10"/>
      <c r="E20" s="10"/>
      <c r="F20" s="10"/>
      <c r="G20" s="10"/>
      <c r="H20" s="10"/>
    </row>
    <row r="21" spans="1:8" ht="12.75">
      <c r="A21" s="10" t="s">
        <v>61</v>
      </c>
      <c r="B21" s="10"/>
      <c r="C21" s="10"/>
      <c r="D21" s="10"/>
      <c r="E21" s="10"/>
      <c r="F21" s="10"/>
      <c r="G21" s="10"/>
      <c r="H21" s="10"/>
    </row>
    <row r="22" spans="1:8" ht="13.5" thickBot="1">
      <c r="A22" s="59"/>
      <c r="B22" s="10"/>
      <c r="C22" s="10"/>
      <c r="D22" s="10"/>
      <c r="E22" s="10"/>
      <c r="F22" s="10"/>
      <c r="G22" s="10"/>
      <c r="H22" s="10"/>
    </row>
    <row r="23" spans="1:8" ht="26.25" thickBot="1">
      <c r="A23" s="51" t="s">
        <v>37</v>
      </c>
      <c r="B23" s="52" t="s">
        <v>62</v>
      </c>
      <c r="C23" s="52" t="s">
        <v>44</v>
      </c>
      <c r="D23" s="10"/>
      <c r="E23" s="10"/>
      <c r="G23" s="10"/>
      <c r="H23" s="10"/>
    </row>
    <row r="24" spans="1:8" ht="13.5" thickBot="1">
      <c r="A24" s="53">
        <v>1</v>
      </c>
      <c r="B24" s="54">
        <v>2</v>
      </c>
      <c r="C24" s="54">
        <v>3</v>
      </c>
      <c r="D24" s="10"/>
      <c r="E24" s="10"/>
      <c r="F24" s="10"/>
      <c r="G24" s="10"/>
      <c r="H24" s="10"/>
    </row>
    <row r="25" spans="1:8" ht="30.75" customHeight="1" thickBot="1">
      <c r="A25" s="53"/>
      <c r="B25" s="54"/>
      <c r="C25" s="54"/>
      <c r="D25" s="10"/>
      <c r="E25" s="10"/>
      <c r="G25" s="10"/>
      <c r="H25" s="10"/>
    </row>
    <row r="26" spans="1:8" ht="12.75">
      <c r="A26" s="59"/>
      <c r="B26" s="10"/>
      <c r="C26" s="10"/>
      <c r="D26" s="10"/>
      <c r="E26" s="10"/>
      <c r="F26" s="10"/>
      <c r="G26" s="10"/>
      <c r="H26" s="10"/>
    </row>
    <row r="27" spans="1:8" ht="12.75">
      <c r="A27" s="10" t="s">
        <v>63</v>
      </c>
      <c r="B27" s="10"/>
      <c r="C27" s="10"/>
      <c r="D27" s="10"/>
      <c r="E27" s="10"/>
      <c r="F27" s="10"/>
      <c r="G27" s="10"/>
      <c r="H27" s="10"/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10"/>
      <c r="B29" s="10"/>
      <c r="C29" s="10"/>
      <c r="D29" s="10"/>
      <c r="E29" s="10"/>
      <c r="F29" s="10"/>
      <c r="G29" s="10"/>
      <c r="H29" s="10"/>
    </row>
    <row r="30" spans="1:8" ht="18.75">
      <c r="A30" s="11"/>
      <c r="B30" s="10"/>
      <c r="C30" s="10"/>
      <c r="D30" s="10"/>
      <c r="E30" s="25" t="s">
        <v>21</v>
      </c>
      <c r="F30" s="10"/>
      <c r="G30" s="10"/>
      <c r="H30" s="10"/>
    </row>
    <row r="31" spans="1:8" ht="18.75">
      <c r="A31" s="25"/>
      <c r="B31" s="10"/>
      <c r="C31" s="10"/>
      <c r="D31" s="10"/>
      <c r="E31" s="10"/>
      <c r="F31" s="10"/>
      <c r="G31" s="10"/>
      <c r="H31" s="10"/>
    </row>
    <row r="32" spans="1:8" ht="35.25" customHeight="1">
      <c r="A32" s="82" t="s">
        <v>12</v>
      </c>
      <c r="B32" s="98"/>
      <c r="C32" s="98"/>
      <c r="D32" s="10"/>
      <c r="E32" s="10"/>
      <c r="F32" s="10"/>
      <c r="G32" s="6" t="s">
        <v>73</v>
      </c>
      <c r="H32" s="10"/>
    </row>
    <row r="33" spans="1:8" ht="15.75" customHeight="1">
      <c r="A33" s="99"/>
      <c r="B33" s="99"/>
      <c r="C33" s="99"/>
      <c r="D33" s="10"/>
      <c r="E33" s="10"/>
      <c r="F33" s="10"/>
      <c r="G33" s="97"/>
      <c r="H33" s="97"/>
    </row>
    <row r="34" spans="1:8" ht="21.75" customHeight="1">
      <c r="A34" s="99"/>
      <c r="B34" s="99"/>
      <c r="C34" s="99"/>
      <c r="D34" s="10"/>
      <c r="E34" s="10"/>
      <c r="F34" s="10"/>
      <c r="G34" s="97"/>
      <c r="H34" s="97"/>
    </row>
    <row r="35" spans="1:8" ht="15" customHeight="1">
      <c r="A35" s="99"/>
      <c r="B35" s="99"/>
      <c r="C35" s="99"/>
      <c r="D35" s="10"/>
      <c r="E35" s="10"/>
      <c r="F35" s="10"/>
      <c r="G35" s="97"/>
      <c r="H35" s="97"/>
    </row>
    <row r="36" spans="1:8" ht="15.75">
      <c r="A36" s="50"/>
      <c r="B36" s="60"/>
      <c r="C36" s="10"/>
      <c r="D36" s="10"/>
      <c r="E36" s="10"/>
      <c r="F36" s="10"/>
      <c r="G36" s="97"/>
      <c r="H36" s="97"/>
    </row>
  </sheetData>
  <sheetProtection/>
  <mergeCells count="10">
    <mergeCell ref="G35:H35"/>
    <mergeCell ref="G36:H36"/>
    <mergeCell ref="A7:H7"/>
    <mergeCell ref="A8:H8"/>
    <mergeCell ref="A32:C32"/>
    <mergeCell ref="A33:C33"/>
    <mergeCell ref="A34:C34"/>
    <mergeCell ref="A35:C35"/>
    <mergeCell ref="G33:H33"/>
    <mergeCell ref="G34:H34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SheetLayoutView="100" zoomScalePageLayoutView="0" workbookViewId="0" topLeftCell="A13">
      <selection activeCell="G17" sqref="G17"/>
    </sheetView>
  </sheetViews>
  <sheetFormatPr defaultColWidth="9.00390625" defaultRowHeight="12.75"/>
  <cols>
    <col min="1" max="1" width="16.625" style="0" customWidth="1"/>
    <col min="2" max="2" width="33.125" style="0" customWidth="1"/>
    <col min="3" max="3" width="15.625" style="0" customWidth="1"/>
    <col min="4" max="4" width="17.625" style="0" customWidth="1"/>
    <col min="5" max="6" width="15.25390625" style="0" customWidth="1"/>
    <col min="7" max="7" width="22.875" style="0" customWidth="1"/>
    <col min="8" max="8" width="20.00390625" style="0" customWidth="1"/>
    <col min="9" max="9" width="17.75390625" style="0" customWidth="1"/>
    <col min="10" max="10" width="16.875" style="0" customWidth="1"/>
  </cols>
  <sheetData>
    <row r="1" ht="15">
      <c r="J1" s="19" t="s">
        <v>84</v>
      </c>
    </row>
    <row r="2" ht="12.75">
      <c r="J2" s="9" t="s">
        <v>89</v>
      </c>
    </row>
    <row r="3" ht="12.75">
      <c r="J3" s="9" t="s">
        <v>95</v>
      </c>
    </row>
    <row r="4" ht="12.75">
      <c r="J4" s="2"/>
    </row>
    <row r="5" ht="12.75">
      <c r="J5" s="2"/>
    </row>
    <row r="6" spans="1:10" ht="12.75" customHeight="1">
      <c r="A6" s="100" t="s">
        <v>96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3.5" customHeight="1">
      <c r="A7" s="101" t="s">
        <v>92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2.75" customHeight="1">
      <c r="A8" s="101" t="s">
        <v>80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ht="15" customHeight="1">
      <c r="A9" s="102" t="s">
        <v>81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133.5" customHeight="1">
      <c r="A10" s="20" t="s">
        <v>13</v>
      </c>
      <c r="B10" s="20" t="s">
        <v>72</v>
      </c>
      <c r="C10" s="27" t="s">
        <v>82</v>
      </c>
      <c r="D10" s="27" t="s">
        <v>83</v>
      </c>
      <c r="E10" s="27" t="s">
        <v>34</v>
      </c>
      <c r="F10" s="27" t="s">
        <v>94</v>
      </c>
      <c r="G10" s="27" t="s">
        <v>93</v>
      </c>
      <c r="H10" s="27" t="s">
        <v>87</v>
      </c>
      <c r="I10" s="27" t="s">
        <v>35</v>
      </c>
      <c r="J10" s="18" t="s">
        <v>18</v>
      </c>
    </row>
    <row r="11" spans="1:10" ht="23.25" customHeight="1">
      <c r="A11" s="12" t="s">
        <v>0</v>
      </c>
      <c r="B11" s="48"/>
      <c r="C11" s="29"/>
      <c r="D11" s="13"/>
      <c r="E11" s="13">
        <f>C11*F11</f>
        <v>0</v>
      </c>
      <c r="F11" s="29"/>
      <c r="G11" s="29"/>
      <c r="H11" s="29">
        <f>E11+G11</f>
        <v>0</v>
      </c>
      <c r="I11" s="13"/>
      <c r="J11" s="14">
        <f>ROUND((C11*D11+H11*I11)*1.2,2)</f>
        <v>0</v>
      </c>
    </row>
    <row r="12" spans="1:10" ht="21.75" customHeight="1">
      <c r="A12" s="12" t="s">
        <v>1</v>
      </c>
      <c r="B12" s="48"/>
      <c r="C12" s="29"/>
      <c r="D12" s="13"/>
      <c r="E12" s="13">
        <f>C12*F12</f>
        <v>0</v>
      </c>
      <c r="F12" s="29"/>
      <c r="G12" s="29"/>
      <c r="H12" s="29">
        <f>E12+G12</f>
        <v>0</v>
      </c>
      <c r="I12" s="13"/>
      <c r="J12" s="14">
        <f>ROUND((C12*D12+H12*I12)*1.2,2)</f>
        <v>0</v>
      </c>
    </row>
    <row r="13" spans="1:10" ht="24" customHeight="1">
      <c r="A13" s="12" t="s">
        <v>2</v>
      </c>
      <c r="B13" s="48"/>
      <c r="C13" s="29"/>
      <c r="D13" s="13"/>
      <c r="E13" s="13">
        <f>C13*F13</f>
        <v>0</v>
      </c>
      <c r="F13" s="29"/>
      <c r="G13" s="29"/>
      <c r="H13" s="29">
        <f>E13+G13</f>
        <v>0</v>
      </c>
      <c r="I13" s="13"/>
      <c r="J13" s="14">
        <f>ROUND((C13*D13+H13*I13)*1.2,2)</f>
        <v>0</v>
      </c>
    </row>
    <row r="14" spans="1:10" ht="15.75" customHeight="1">
      <c r="A14" s="15" t="s">
        <v>14</v>
      </c>
      <c r="B14" s="15"/>
      <c r="C14" s="30">
        <f>SUM(C11:C13)</f>
        <v>0</v>
      </c>
      <c r="D14" s="16"/>
      <c r="E14" s="16">
        <f>SUM(E11:E13)</f>
        <v>0</v>
      </c>
      <c r="F14" s="30"/>
      <c r="G14" s="30"/>
      <c r="H14" s="30">
        <f>SUM(H11:H13)</f>
        <v>0</v>
      </c>
      <c r="I14" s="16"/>
      <c r="J14" s="17">
        <f>SUM(J11:J13)</f>
        <v>0</v>
      </c>
    </row>
    <row r="15" spans="1:10" ht="24" customHeight="1">
      <c r="A15" s="12" t="s">
        <v>3</v>
      </c>
      <c r="B15" s="48"/>
      <c r="C15" s="29"/>
      <c r="D15" s="13"/>
      <c r="E15" s="13">
        <f>C15*F15</f>
        <v>0</v>
      </c>
      <c r="F15" s="29"/>
      <c r="G15" s="29"/>
      <c r="H15" s="29">
        <f>E15+G15</f>
        <v>0</v>
      </c>
      <c r="I15" s="13"/>
      <c r="J15" s="14">
        <f>ROUND((C15*D15+H15*I15)*1.2,2)</f>
        <v>0</v>
      </c>
    </row>
    <row r="16" spans="1:10" ht="24.75" customHeight="1">
      <c r="A16" s="12" t="s">
        <v>4</v>
      </c>
      <c r="B16" s="48"/>
      <c r="C16" s="29"/>
      <c r="D16" s="13"/>
      <c r="E16" s="13">
        <f>C16*F16</f>
        <v>0</v>
      </c>
      <c r="F16" s="29"/>
      <c r="G16" s="29"/>
      <c r="H16" s="29">
        <f>E16+G16</f>
        <v>0</v>
      </c>
      <c r="I16" s="13"/>
      <c r="J16" s="14">
        <f>ROUND((C16*D16+H16*I16)*1.2,2)</f>
        <v>0</v>
      </c>
    </row>
    <row r="17" spans="1:10" ht="21.75" customHeight="1">
      <c r="A17" s="12" t="s">
        <v>5</v>
      </c>
      <c r="B17" s="48"/>
      <c r="C17" s="29"/>
      <c r="D17" s="13"/>
      <c r="E17" s="13">
        <f>C17*F17</f>
        <v>0</v>
      </c>
      <c r="F17" s="29"/>
      <c r="G17" s="29"/>
      <c r="H17" s="29">
        <f>E17+G17</f>
        <v>0</v>
      </c>
      <c r="I17" s="13"/>
      <c r="J17" s="14">
        <f>ROUND((C17*D17+H17*I17)*1.2,2)</f>
        <v>0</v>
      </c>
    </row>
    <row r="18" spans="1:10" ht="15" customHeight="1">
      <c r="A18" s="15" t="s">
        <v>15</v>
      </c>
      <c r="B18" s="15"/>
      <c r="C18" s="30">
        <f>SUM(C15:C17)</f>
        <v>0</v>
      </c>
      <c r="D18" s="16"/>
      <c r="E18" s="16">
        <f>SUM(E15:E17)</f>
        <v>0</v>
      </c>
      <c r="F18" s="30"/>
      <c r="G18" s="30"/>
      <c r="H18" s="30">
        <f>SUM(H15:H17)</f>
        <v>0</v>
      </c>
      <c r="I18" s="16"/>
      <c r="J18" s="17">
        <f>SUM(J15:J17)</f>
        <v>0</v>
      </c>
    </row>
    <row r="19" spans="1:10" ht="18.75" customHeight="1">
      <c r="A19" s="12" t="s">
        <v>6</v>
      </c>
      <c r="B19" s="48"/>
      <c r="C19" s="29"/>
      <c r="D19" s="13"/>
      <c r="E19" s="13">
        <f>C19*F19</f>
        <v>0</v>
      </c>
      <c r="F19" s="29"/>
      <c r="G19" s="29"/>
      <c r="H19" s="29">
        <f>E19+G19</f>
        <v>0</v>
      </c>
      <c r="I19" s="13"/>
      <c r="J19" s="14">
        <f>ROUND((C19*D19+H19*I19)*1.2,2)</f>
        <v>0</v>
      </c>
    </row>
    <row r="20" spans="1:10" ht="18.75" customHeight="1">
      <c r="A20" s="12" t="s">
        <v>7</v>
      </c>
      <c r="B20" s="48"/>
      <c r="C20" s="29"/>
      <c r="D20" s="13"/>
      <c r="E20" s="13">
        <f>C20*F20</f>
        <v>0</v>
      </c>
      <c r="F20" s="29"/>
      <c r="G20" s="29"/>
      <c r="H20" s="29">
        <f>E20+G20</f>
        <v>0</v>
      </c>
      <c r="I20" s="13"/>
      <c r="J20" s="14">
        <f>ROUND((C20*D20+H20*I20)*1.2,2)</f>
        <v>0</v>
      </c>
    </row>
    <row r="21" spans="1:10" ht="18.75" customHeight="1">
      <c r="A21" s="12" t="s">
        <v>8</v>
      </c>
      <c r="B21" s="48"/>
      <c r="C21" s="29"/>
      <c r="D21" s="13"/>
      <c r="E21" s="13">
        <f>C21*F21</f>
        <v>0</v>
      </c>
      <c r="F21" s="29"/>
      <c r="G21" s="29"/>
      <c r="H21" s="29">
        <f>E21+G21</f>
        <v>0</v>
      </c>
      <c r="I21" s="13"/>
      <c r="J21" s="14">
        <f>ROUND((C21*D21+H21*I21)*1.2,2)</f>
        <v>0</v>
      </c>
    </row>
    <row r="22" spans="1:10" ht="15" customHeight="1">
      <c r="A22" s="15" t="s">
        <v>16</v>
      </c>
      <c r="B22" s="15"/>
      <c r="C22" s="30">
        <f>SUM(C19:C21)</f>
        <v>0</v>
      </c>
      <c r="D22" s="16"/>
      <c r="E22" s="16">
        <f>SUM(E19:E21)</f>
        <v>0</v>
      </c>
      <c r="F22" s="30"/>
      <c r="G22" s="30"/>
      <c r="H22" s="30">
        <f>SUM(H19:H21)</f>
        <v>0</v>
      </c>
      <c r="I22" s="16"/>
      <c r="J22" s="17">
        <f>SUM(J19:J21)</f>
        <v>0</v>
      </c>
    </row>
    <row r="23" spans="1:10" ht="18" customHeight="1">
      <c r="A23" s="12" t="s">
        <v>9</v>
      </c>
      <c r="B23" s="48"/>
      <c r="C23" s="29"/>
      <c r="D23" s="13"/>
      <c r="E23" s="13">
        <f>C23*F23</f>
        <v>0</v>
      </c>
      <c r="F23" s="29"/>
      <c r="G23" s="29"/>
      <c r="H23" s="29">
        <f>E23+G23</f>
        <v>0</v>
      </c>
      <c r="I23" s="13"/>
      <c r="J23" s="14">
        <f>ROUND((C23*D23+H23*I23)*1.2,2)</f>
        <v>0</v>
      </c>
    </row>
    <row r="24" spans="1:10" ht="18" customHeight="1">
      <c r="A24" s="12" t="s">
        <v>10</v>
      </c>
      <c r="B24" s="48"/>
      <c r="C24" s="29"/>
      <c r="D24" s="13"/>
      <c r="E24" s="13">
        <f>C24*F24</f>
        <v>0</v>
      </c>
      <c r="F24" s="29"/>
      <c r="G24" s="29"/>
      <c r="H24" s="29">
        <f>E24+G24</f>
        <v>0</v>
      </c>
      <c r="I24" s="13"/>
      <c r="J24" s="14">
        <f>ROUND((C24*D24+H24*I24)*1.2,2)</f>
        <v>0</v>
      </c>
    </row>
    <row r="25" spans="1:10" ht="16.5" customHeight="1">
      <c r="A25" s="12" t="s">
        <v>11</v>
      </c>
      <c r="B25" s="48"/>
      <c r="C25" s="29"/>
      <c r="D25" s="13"/>
      <c r="E25" s="13">
        <f>C25*F25</f>
        <v>0</v>
      </c>
      <c r="F25" s="29"/>
      <c r="G25" s="29"/>
      <c r="H25" s="29">
        <f>E25+G25</f>
        <v>0</v>
      </c>
      <c r="I25" s="13"/>
      <c r="J25" s="14">
        <f>ROUND((C25*D25+H25*I25)*1.2,2)</f>
        <v>0</v>
      </c>
    </row>
    <row r="26" spans="1:10" ht="18" customHeight="1">
      <c r="A26" s="15" t="s">
        <v>17</v>
      </c>
      <c r="B26" s="15"/>
      <c r="C26" s="30">
        <f>SUM(C23:C25)</f>
        <v>0</v>
      </c>
      <c r="D26" s="16"/>
      <c r="E26" s="16">
        <f>SUM(E23:E25)</f>
        <v>0</v>
      </c>
      <c r="F26" s="30"/>
      <c r="G26" s="30"/>
      <c r="H26" s="30">
        <f>SUM(H23:H25)</f>
        <v>0</v>
      </c>
      <c r="I26" s="16"/>
      <c r="J26" s="17">
        <f>SUM(J23:J25)</f>
        <v>0</v>
      </c>
    </row>
    <row r="27" spans="1:10" ht="16.5" customHeight="1">
      <c r="A27" s="15" t="s">
        <v>107</v>
      </c>
      <c r="B27" s="15"/>
      <c r="C27" s="30">
        <f>C26+C22+C18+C14</f>
        <v>0</v>
      </c>
      <c r="D27" s="16"/>
      <c r="E27" s="16">
        <f>E26+E22+E18+E14</f>
        <v>0</v>
      </c>
      <c r="F27" s="30"/>
      <c r="G27" s="30"/>
      <c r="H27" s="30">
        <f>H26+H22+H18+H14</f>
        <v>0</v>
      </c>
      <c r="I27" s="16"/>
      <c r="J27" s="17">
        <f>J26+J22+J18+J14</f>
        <v>0</v>
      </c>
    </row>
    <row r="28" ht="18.75" customHeight="1"/>
    <row r="29" ht="13.5" customHeight="1"/>
    <row r="30" spans="1:10" s="1" customFormat="1" ht="15.75">
      <c r="A30" s="5" t="s">
        <v>12</v>
      </c>
      <c r="B30" s="5"/>
      <c r="H30" s="96" t="s">
        <v>73</v>
      </c>
      <c r="I30" s="96"/>
      <c r="J30" s="96"/>
    </row>
    <row r="31" spans="1:10" s="1" customFormat="1" ht="15.75">
      <c r="A31" s="7"/>
      <c r="B31" s="7"/>
      <c r="J31" s="8"/>
    </row>
    <row r="32" spans="1:10" s="1" customFormat="1" ht="15.75">
      <c r="A32" s="7"/>
      <c r="B32" s="7"/>
      <c r="J32" s="8"/>
    </row>
    <row r="33" spans="1:10" s="1" customFormat="1" ht="15.75">
      <c r="A33" s="7"/>
      <c r="B33" s="7"/>
      <c r="J33" s="8"/>
    </row>
    <row r="34" spans="1:10" s="1" customFormat="1" ht="15.75">
      <c r="A34" s="7"/>
      <c r="B34" s="7"/>
      <c r="J34" s="8"/>
    </row>
    <row r="35" spans="1:2" ht="15.75">
      <c r="A35" s="3"/>
      <c r="B35" s="3"/>
    </row>
    <row r="36" spans="3:8" ht="12.75">
      <c r="C36" s="31"/>
      <c r="E36" s="28"/>
      <c r="F36" s="28"/>
      <c r="G36" s="28"/>
      <c r="H36" s="28"/>
    </row>
  </sheetData>
  <sheetProtection/>
  <mergeCells count="5">
    <mergeCell ref="A6:J6"/>
    <mergeCell ref="A7:J7"/>
    <mergeCell ref="A8:J8"/>
    <mergeCell ref="A9:J9"/>
    <mergeCell ref="H30:J30"/>
  </mergeCells>
  <printOptions horizontalCentered="1"/>
  <pageMargins left="0.3937007874015748" right="0.3937007874015748" top="0.43" bottom="0.3937007874015748" header="0.34" footer="0.118110236220472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dolzhenko</cp:lastModifiedBy>
  <cp:lastPrinted>2013-12-11T06:18:56Z</cp:lastPrinted>
  <dcterms:created xsi:type="dcterms:W3CDTF">2013-10-04T10:35:03Z</dcterms:created>
  <dcterms:modified xsi:type="dcterms:W3CDTF">2021-04-30T08:46:24Z</dcterms:modified>
  <cp:category/>
  <cp:version/>
  <cp:contentType/>
  <cp:contentStatus/>
</cp:coreProperties>
</file>