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U\Коммуналка\Раскрытие информации\2019\Договоры для  размещения\для сайта - по услугам\ТКО\Договор по ТКО  для бюджета\"/>
    </mc:Choice>
  </mc:AlternateContent>
  <bookViews>
    <workbookView xWindow="0" yWindow="0" windowWidth="20730" windowHeight="11760" activeTab="1"/>
  </bookViews>
  <sheets>
    <sheet name="Приложение 1" sheetId="1" r:id="rId1"/>
    <sheet name="Приложение 2" sheetId="2" r:id="rId2"/>
  </sheets>
  <externalReferences>
    <externalReference r:id="rId3"/>
    <externalReference r:id="rId4"/>
  </externalReferences>
  <definedNames>
    <definedName name="_xlnm._FilterDatabase" localSheetId="0" hidden="1">'Приложение 1'!$A$1:$Q$18</definedName>
    <definedName name="Nдн">[1]osn!$B$5</definedName>
    <definedName name="в1">[1]osn!$B$3</definedName>
    <definedName name="в2">[1]osn!$B$4</definedName>
    <definedName name="диам">[1]нпл!$A$6:$A$23</definedName>
    <definedName name="Кон">[1]osn!$G$22</definedName>
    <definedName name="Кпн">[1]osn!$G$19</definedName>
    <definedName name="Кпп">[1]osn!$H$16</definedName>
    <definedName name="Нобрн">[1]нпл!$H$6:$H$23</definedName>
    <definedName name="Нпк">[1]нпл!$G$6:$G$23</definedName>
    <definedName name="Нподн">[1]нпл!$I$6:$I$23</definedName>
    <definedName name="_xlnm.Print_Area" localSheetId="0">'Приложение 1'!$A$1:$Q$26</definedName>
    <definedName name="_xlnm.Print_Area" localSheetId="1">'Приложение 2'!$A$1:$E$34</definedName>
    <definedName name="Тгвс">[1]osn!$B$26</definedName>
    <definedName name="Тсл5">[1]osn!$B$30</definedName>
    <definedName name="Тсрут">[1]osn!$H$11</definedName>
    <definedName name="Тхз">[1]osn!$B$28</definedName>
    <definedName name="Тхлет">[1]osn!$B$29</definedName>
    <definedName name="х1">[2]Лист2!$B$6</definedName>
    <definedName name="х2">[2]Лист2!$C$6</definedName>
    <definedName name="х3">[2]Лист2!$G$6</definedName>
    <definedName name="х4">[2]Лист2!$H$6</definedName>
    <definedName name="х5">[2]Лист2!$D$6</definedName>
    <definedName name="х6">[2]Лист2!$E$6</definedName>
    <definedName name="х7">[2]Лист2!$K$6</definedName>
    <definedName name="ч1">[2]Лист1!$B$8</definedName>
    <definedName name="ч2">[2]Лист1!$C$8</definedName>
    <definedName name="ч3">[2]Лист1!$D$8</definedName>
    <definedName name="ч4">[2]Лист1!$E$8</definedName>
    <definedName name="ч5">[2]Лист1!$F$8</definedName>
  </definedNames>
  <calcPr calcId="162913" refMode="R1C1"/>
</workbook>
</file>

<file path=xl/calcChain.xml><?xml version="1.0" encoding="utf-8"?>
<calcChain xmlns="http://schemas.openxmlformats.org/spreadsheetml/2006/main">
  <c r="E25" i="2" l="1"/>
  <c r="E24" i="2"/>
  <c r="E23" i="2"/>
  <c r="E21" i="2"/>
  <c r="E20" i="2"/>
  <c r="E19" i="2"/>
  <c r="E17" i="2"/>
  <c r="E16" i="2"/>
  <c r="E15" i="2"/>
  <c r="E13" i="2"/>
  <c r="E12" i="2"/>
  <c r="E11" i="2"/>
  <c r="C26" i="2" l="1"/>
  <c r="C22" i="2"/>
  <c r="E22" i="2"/>
  <c r="C18" i="2"/>
  <c r="E18" i="2"/>
  <c r="C14" i="2"/>
  <c r="E14" i="2"/>
  <c r="E26" i="2" l="1"/>
  <c r="C27" i="2"/>
  <c r="E27" i="2"/>
</calcChain>
</file>

<file path=xl/sharedStrings.xml><?xml version="1.0" encoding="utf-8"?>
<sst xmlns="http://schemas.openxmlformats.org/spreadsheetml/2006/main" count="70" uniqueCount="64">
  <si>
    <t>Приложение №1</t>
  </si>
  <si>
    <t>№ 
п/п</t>
  </si>
  <si>
    <t>Адрес объекта</t>
  </si>
  <si>
    <t>Вид осуществляемой деятельности</t>
  </si>
  <si>
    <t>Расчетная единица, в отношении которой устанавливается норматив</t>
  </si>
  <si>
    <t xml:space="preserve">Периодичность вывоза </t>
  </si>
  <si>
    <t>Способ сбора твердых коммунальных отходов</t>
  </si>
  <si>
    <t>Норматив накопления в месяц, м3</t>
  </si>
  <si>
    <t>Количество расчетных единиц</t>
  </si>
  <si>
    <t>Способ коммерческого учета ТКО</t>
  </si>
  <si>
    <t>Объем принимаемых твердых коммунальных отходов в месяц (м3)</t>
  </si>
  <si>
    <t>ТКО (Контейнер/бункер)</t>
  </si>
  <si>
    <t>КГО (Бункер/площадка для накопления КГО)</t>
  </si>
  <si>
    <t>Объем, м3</t>
  </si>
  <si>
    <t>Количество</t>
  </si>
  <si>
    <t>ТКО</t>
  </si>
  <si>
    <t>КГО</t>
  </si>
  <si>
    <t>Итого:</t>
  </si>
  <si>
    <t>_________________________/________________/</t>
  </si>
  <si>
    <t>___________________/_____________________/</t>
  </si>
  <si>
    <t>Региональный Оператор</t>
  </si>
  <si>
    <t>МП</t>
  </si>
  <si>
    <t>Наименование Заказчика:</t>
  </si>
  <si>
    <t>Заказчик</t>
  </si>
  <si>
    <t xml:space="preserve">    от  "______" ________ 20____ г.  №____________</t>
  </si>
  <si>
    <t>Сведения об объектах Заказчика</t>
  </si>
  <si>
    <t>Приложение №2</t>
  </si>
  <si>
    <t>(за счет средств _____________________ бюджета)</t>
  </si>
  <si>
    <t xml:space="preserve">выделенные Заказчику распорядителем бюджетных средств </t>
  </si>
  <si>
    <t>для оплаты услуг по обращению с твердыми коммунальнымии отходами</t>
  </si>
  <si>
    <t>Период</t>
  </si>
  <si>
    <t>Объем принимаемых твердых коммунальных отходов, м.куб.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</si>
  <si>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</si>
  <si>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</si>
  <si>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</si>
  <si>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</si>
  <si>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</si>
  <si>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</si>
  <si>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</si>
  <si>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</si>
  <si>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</si>
  <si>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</si>
  <si>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</si>
  <si>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</si>
  <si>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</si>
  <si>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</si>
  <si>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</si>
  <si>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</si>
  <si>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20__ год</t>
  </si>
  <si>
    <t>Региональный оператор:</t>
  </si>
  <si>
    <t>Заказчик:</t>
  </si>
  <si>
    <t>__________________________________</t>
  </si>
  <si>
    <t xml:space="preserve">_____________________ /______________/                      </t>
  </si>
  <si>
    <t>_________________/_________________/</t>
  </si>
  <si>
    <t>М.П.</t>
  </si>
  <si>
    <t>от "____" _____________ 20____г №______________</t>
  </si>
  <si>
    <t>Адрес места (площадки) накопления ТКО</t>
  </si>
  <si>
    <t>Оснащенность места (площадки) накопления ТКО</t>
  </si>
  <si>
    <t>Тариф на услугу по обращению с твердыми коммунальными отходами, руб./м.куб.</t>
  </si>
  <si>
    <t>Всего за счет бюджетных средств, руб.</t>
  </si>
  <si>
    <t>к договору по обращению с твердыми коммунальными отходами</t>
  </si>
  <si>
    <t>к договору на оказание услуг по обращению с твердыми коммунальными отходами</t>
  </si>
  <si>
    <t>Обоснование цены договора</t>
  </si>
  <si>
    <t>Лимиты бюджетных обязательств  на  20___ год,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</si>
</sst>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Traditional Arabic"/>
      <family val="1"/>
    </font>
    <font>
      <b/>
      <sz val="16"/>
      <color theme="1"/>
      <name val="Traditional Arabic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1"/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1" fillId="2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justify" vertical="top" wrapText="1"/>
    </xf>
    <xf numFmtId="0" fontId="14" fillId="0" borderId="8" xfId="1" applyFont="1" applyBorder="1" applyAlignment="1">
      <alignment horizontal="justify" vertical="top" wrapText="1"/>
    </xf>
    <xf numFmtId="164" fontId="11" fillId="0" borderId="8" xfId="1" applyNumberFormat="1" applyFont="1" applyBorder="1" applyAlignment="1">
      <alignment horizontal="center" vertical="top" wrapText="1"/>
    </xf>
    <xf numFmtId="4" fontId="11" fillId="0" borderId="8" xfId="1" applyNumberFormat="1" applyFont="1" applyBorder="1" applyAlignment="1">
      <alignment horizontal="center" vertical="top" wrapText="1"/>
    </xf>
    <xf numFmtId="0" fontId="13" fillId="3" borderId="8" xfId="1" applyFont="1" applyFill="1" applyBorder="1" applyAlignment="1">
      <alignment horizontal="justify" vertical="top" wrapText="1"/>
    </xf>
    <xf numFmtId="164" fontId="13" fillId="3" borderId="8" xfId="1" applyNumberFormat="1" applyFont="1" applyFill="1" applyBorder="1" applyAlignment="1">
      <alignment horizontal="center" vertical="top" wrapText="1"/>
    </xf>
    <xf numFmtId="4" fontId="13" fillId="3" borderId="8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left" vertical="top"/>
    </xf>
    <xf numFmtId="0" fontId="10" fillId="0" borderId="0" xfId="1" applyAlignment="1"/>
    <xf numFmtId="0" fontId="15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right" vertical="top"/>
    </xf>
    <xf numFmtId="0" fontId="16" fillId="0" borderId="0" xfId="1" applyFont="1" applyAlignment="1">
      <alignment horizontal="justify" vertical="top"/>
    </xf>
    <xf numFmtId="164" fontId="10" fillId="0" borderId="0" xfId="1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1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HIY_Y/SKU/&#1050;&#1086;&#1084;&#1084;&#1091;&#1085;&#1072;&#1083;&#1082;&#1072;/&#1054;&#1073;&#1088;&#1072;&#1079;&#1094;&#1099;/2012/&#1055;&#1088;&#1080;&#1083;&#1086;&#1078;&#1077;&#1085;&#1080;&#1103;%20&#1082;%20&#1076;&#1086;&#1075;&#1086;&#1074;&#1086;&#1088;&#1072;&#1084;/&#1090;&#1077;&#1087;&#1083;&#1086;/&#1055;&#1088;&#1080;&#1083;&#1086;&#1078;&#1077;&#1085;&#1080;&#1103;%20%205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 refreshError="1">
        <row r="3">
          <cell r="B3">
            <v>1.1499999999999999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0.93142857142857138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zoomScale="60" zoomScaleNormal="90" workbookViewId="0">
      <selection activeCell="M14" sqref="M14"/>
    </sheetView>
  </sheetViews>
  <sheetFormatPr defaultRowHeight="15"/>
  <cols>
    <col min="1" max="1" width="5.85546875" customWidth="1"/>
    <col min="2" max="2" width="24" customWidth="1"/>
    <col min="3" max="3" width="24.42578125" customWidth="1"/>
    <col min="4" max="4" width="22.85546875" customWidth="1"/>
    <col min="5" max="5" width="25" customWidth="1"/>
    <col min="6" max="6" width="12.42578125" customWidth="1"/>
    <col min="7" max="7" width="17.28515625" customWidth="1"/>
    <col min="8" max="8" width="12.85546875" customWidth="1"/>
    <col min="9" max="9" width="17.85546875" customWidth="1"/>
    <col min="10" max="10" width="16.140625" customWidth="1"/>
    <col min="11" max="11" width="18" customWidth="1"/>
    <col min="12" max="12" width="15.5703125" customWidth="1"/>
    <col min="13" max="13" width="15.7109375" customWidth="1"/>
    <col min="14" max="14" width="18" customWidth="1"/>
    <col min="15" max="15" width="17" customWidth="1"/>
    <col min="16" max="16" width="21.7109375" customWidth="1"/>
    <col min="17" max="17" width="22.42578125" customWidth="1"/>
  </cols>
  <sheetData>
    <row r="1" spans="1:17" ht="20.25">
      <c r="A1" s="1"/>
      <c r="B1" s="1"/>
      <c r="C1" s="1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62" t="s">
        <v>0</v>
      </c>
      <c r="P1" s="62"/>
      <c r="Q1" s="62"/>
    </row>
    <row r="2" spans="1:17" ht="20.25">
      <c r="A2" s="2"/>
      <c r="B2" s="2"/>
      <c r="C2" s="2"/>
      <c r="D2" s="2"/>
      <c r="E2" s="62" t="s">
        <v>61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1.5" customHeigh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7" t="s">
        <v>24</v>
      </c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25">
      <c r="A6" s="30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5.25" customHeight="1">
      <c r="A8" s="50" t="s">
        <v>22</v>
      </c>
      <c r="B8" s="51"/>
      <c r="C8" s="52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ht="18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3.25" customHeight="1">
      <c r="A11" s="53" t="s">
        <v>1</v>
      </c>
      <c r="B11" s="53" t="s">
        <v>2</v>
      </c>
      <c r="C11" s="56" t="s">
        <v>3</v>
      </c>
      <c r="D11" s="56" t="s">
        <v>4</v>
      </c>
      <c r="E11" s="63" t="s">
        <v>56</v>
      </c>
      <c r="F11" s="66" t="s">
        <v>57</v>
      </c>
      <c r="G11" s="67"/>
      <c r="H11" s="67"/>
      <c r="I11" s="68"/>
      <c r="J11" s="69" t="s">
        <v>5</v>
      </c>
      <c r="K11" s="70"/>
      <c r="L11" s="74" t="s">
        <v>6</v>
      </c>
      <c r="M11" s="75"/>
      <c r="N11" s="63" t="s">
        <v>7</v>
      </c>
      <c r="O11" s="59" t="s">
        <v>8</v>
      </c>
      <c r="P11" s="59" t="s">
        <v>9</v>
      </c>
      <c r="Q11" s="53" t="s">
        <v>10</v>
      </c>
    </row>
    <row r="12" spans="1:17" ht="72" customHeight="1">
      <c r="A12" s="54"/>
      <c r="B12" s="54"/>
      <c r="C12" s="57"/>
      <c r="D12" s="57"/>
      <c r="E12" s="64"/>
      <c r="F12" s="73" t="s">
        <v>11</v>
      </c>
      <c r="G12" s="73"/>
      <c r="H12" s="73" t="s">
        <v>12</v>
      </c>
      <c r="I12" s="73"/>
      <c r="J12" s="71"/>
      <c r="K12" s="72"/>
      <c r="L12" s="76"/>
      <c r="M12" s="77"/>
      <c r="N12" s="64"/>
      <c r="O12" s="60"/>
      <c r="P12" s="60"/>
      <c r="Q12" s="54"/>
    </row>
    <row r="13" spans="1:17" ht="40.5">
      <c r="A13" s="55"/>
      <c r="B13" s="55"/>
      <c r="C13" s="58"/>
      <c r="D13" s="58"/>
      <c r="E13" s="65"/>
      <c r="F13" s="18" t="s">
        <v>13</v>
      </c>
      <c r="G13" s="18" t="s">
        <v>14</v>
      </c>
      <c r="H13" s="18" t="s">
        <v>13</v>
      </c>
      <c r="I13" s="18" t="s">
        <v>14</v>
      </c>
      <c r="J13" s="19" t="s">
        <v>15</v>
      </c>
      <c r="K13" s="19" t="s">
        <v>16</v>
      </c>
      <c r="L13" s="19" t="s">
        <v>15</v>
      </c>
      <c r="M13" s="19" t="s">
        <v>16</v>
      </c>
      <c r="N13" s="65"/>
      <c r="O13" s="61"/>
      <c r="P13" s="61"/>
      <c r="Q13" s="55"/>
    </row>
    <row r="14" spans="1:17" ht="39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39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39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39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39" customHeight="1">
      <c r="A18" s="22" t="s">
        <v>17</v>
      </c>
      <c r="B18" s="23"/>
      <c r="C18" s="24"/>
      <c r="D18" s="24"/>
      <c r="E18" s="24"/>
      <c r="F18" s="25"/>
      <c r="G18" s="25"/>
      <c r="H18" s="25"/>
      <c r="I18" s="26"/>
      <c r="J18" s="24"/>
      <c r="K18" s="24"/>
      <c r="L18" s="24"/>
      <c r="M18" s="24"/>
      <c r="N18" s="24"/>
      <c r="O18" s="27"/>
      <c r="P18" s="27"/>
      <c r="Q18" s="28"/>
    </row>
    <row r="19" spans="1:17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s="6" customFormat="1" ht="21">
      <c r="A21" s="8"/>
      <c r="B21" s="10" t="s">
        <v>20</v>
      </c>
      <c r="D21" s="10"/>
      <c r="E21" s="10"/>
      <c r="F21" s="10"/>
      <c r="G21" s="10"/>
      <c r="H21" s="10"/>
      <c r="I21" s="14"/>
      <c r="J21" s="13" t="s">
        <v>23</v>
      </c>
      <c r="K21" s="11"/>
      <c r="M21" s="13"/>
      <c r="N21" s="13"/>
      <c r="O21" s="8"/>
      <c r="P21" s="8"/>
      <c r="Q21" s="12"/>
    </row>
    <row r="22" spans="1:17" s="6" customFormat="1" ht="17.25" customHeight="1">
      <c r="A22" s="8"/>
      <c r="B22" s="9"/>
      <c r="C22" s="9"/>
      <c r="D22" s="9"/>
      <c r="E22" s="9"/>
      <c r="F22" s="9"/>
      <c r="G22" s="9"/>
      <c r="H22" s="9"/>
      <c r="I22" s="8"/>
      <c r="J22" s="11"/>
      <c r="K22" s="11"/>
      <c r="L22" s="9"/>
      <c r="M22" s="9"/>
      <c r="N22" s="9"/>
      <c r="O22" s="8"/>
      <c r="P22" s="8"/>
      <c r="Q22" s="12"/>
    </row>
    <row r="23" spans="1:17" s="6" customFormat="1" ht="25.5" customHeight="1">
      <c r="A23" s="8"/>
      <c r="B23" s="10" t="s">
        <v>18</v>
      </c>
      <c r="C23" s="10"/>
      <c r="D23" s="10"/>
      <c r="E23" s="13"/>
      <c r="F23" s="13"/>
      <c r="G23" s="13"/>
      <c r="H23" s="13"/>
      <c r="I23" s="14"/>
      <c r="J23" s="10" t="s">
        <v>19</v>
      </c>
      <c r="K23" s="10"/>
      <c r="L23" s="10"/>
      <c r="M23" s="10"/>
      <c r="N23" s="10"/>
      <c r="O23" s="10"/>
      <c r="P23" s="13"/>
      <c r="Q23" s="12"/>
    </row>
    <row r="24" spans="1:17" s="6" customFormat="1" ht="21">
      <c r="A24" s="8"/>
      <c r="B24" s="14" t="s">
        <v>21</v>
      </c>
      <c r="C24" s="16"/>
      <c r="D24" s="8"/>
      <c r="E24" s="8"/>
      <c r="F24" s="8"/>
      <c r="G24" s="8"/>
      <c r="H24" s="8"/>
      <c r="I24" s="8"/>
      <c r="J24" s="14" t="s">
        <v>21</v>
      </c>
      <c r="L24" s="16"/>
      <c r="M24" s="14"/>
      <c r="N24" s="8"/>
      <c r="O24" s="9"/>
      <c r="P24" s="9"/>
      <c r="Q24" s="15"/>
    </row>
    <row r="25" spans="1:17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mergeCells count="17">
    <mergeCell ref="P11:P13"/>
    <mergeCell ref="Q11:Q13"/>
    <mergeCell ref="O1:Q1"/>
    <mergeCell ref="E2:Q2"/>
    <mergeCell ref="E11:E13"/>
    <mergeCell ref="F11:I11"/>
    <mergeCell ref="J11:K12"/>
    <mergeCell ref="F12:G12"/>
    <mergeCell ref="H12:I12"/>
    <mergeCell ref="L11:M12"/>
    <mergeCell ref="N11:N13"/>
    <mergeCell ref="O11:O13"/>
    <mergeCell ref="A8:C8"/>
    <mergeCell ref="A11:A13"/>
    <mergeCell ref="B11:B13"/>
    <mergeCell ref="C11:C13"/>
    <mergeCell ref="D11:D13"/>
  </mergeCells>
  <pageMargins left="0.43307086614173229" right="0.23622047244094491" top="0.9448818897637796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22" zoomScaleNormal="100" zoomScaleSheetLayoutView="100" workbookViewId="0">
      <selection activeCell="A31" sqref="A31:B32"/>
    </sheetView>
  </sheetViews>
  <sheetFormatPr defaultRowHeight="12.75"/>
  <cols>
    <col min="1" max="1" width="18.7109375" style="31" customWidth="1"/>
    <col min="2" max="2" width="47.85546875" style="31" customWidth="1"/>
    <col min="3" max="3" width="30.5703125" style="31" customWidth="1"/>
    <col min="4" max="4" width="28.5703125" style="31" customWidth="1"/>
    <col min="5" max="5" width="19.85546875" style="31" customWidth="1"/>
    <col min="6" max="256" width="9.140625" style="31"/>
    <col min="257" max="257" width="18.7109375" style="31" customWidth="1"/>
    <col min="258" max="258" width="47.85546875" style="31" customWidth="1"/>
    <col min="259" max="259" width="30.5703125" style="31" customWidth="1"/>
    <col min="260" max="260" width="28.5703125" style="31" customWidth="1"/>
    <col min="261" max="261" width="19.85546875" style="31" customWidth="1"/>
    <col min="262" max="512" width="9.140625" style="31"/>
    <col min="513" max="513" width="18.7109375" style="31" customWidth="1"/>
    <col min="514" max="514" width="47.85546875" style="31" customWidth="1"/>
    <col min="515" max="515" width="30.5703125" style="31" customWidth="1"/>
    <col min="516" max="516" width="28.5703125" style="31" customWidth="1"/>
    <col min="517" max="517" width="19.85546875" style="31" customWidth="1"/>
    <col min="518" max="768" width="9.140625" style="31"/>
    <col min="769" max="769" width="18.7109375" style="31" customWidth="1"/>
    <col min="770" max="770" width="47.85546875" style="31" customWidth="1"/>
    <col min="771" max="771" width="30.5703125" style="31" customWidth="1"/>
    <col min="772" max="772" width="28.5703125" style="31" customWidth="1"/>
    <col min="773" max="773" width="19.85546875" style="31" customWidth="1"/>
    <col min="774" max="1024" width="9.140625" style="31"/>
    <col min="1025" max="1025" width="18.7109375" style="31" customWidth="1"/>
    <col min="1026" max="1026" width="47.85546875" style="31" customWidth="1"/>
    <col min="1027" max="1027" width="30.5703125" style="31" customWidth="1"/>
    <col min="1028" max="1028" width="28.5703125" style="31" customWidth="1"/>
    <col min="1029" max="1029" width="19.85546875" style="31" customWidth="1"/>
    <col min="1030" max="1280" width="9.140625" style="31"/>
    <col min="1281" max="1281" width="18.7109375" style="31" customWidth="1"/>
    <col min="1282" max="1282" width="47.85546875" style="31" customWidth="1"/>
    <col min="1283" max="1283" width="30.5703125" style="31" customWidth="1"/>
    <col min="1284" max="1284" width="28.5703125" style="31" customWidth="1"/>
    <col min="1285" max="1285" width="19.85546875" style="31" customWidth="1"/>
    <col min="1286" max="1536" width="9.140625" style="31"/>
    <col min="1537" max="1537" width="18.7109375" style="31" customWidth="1"/>
    <col min="1538" max="1538" width="47.85546875" style="31" customWidth="1"/>
    <col min="1539" max="1539" width="30.5703125" style="31" customWidth="1"/>
    <col min="1540" max="1540" width="28.5703125" style="31" customWidth="1"/>
    <col min="1541" max="1541" width="19.85546875" style="31" customWidth="1"/>
    <col min="1542" max="1792" width="9.140625" style="31"/>
    <col min="1793" max="1793" width="18.7109375" style="31" customWidth="1"/>
    <col min="1794" max="1794" width="47.85546875" style="31" customWidth="1"/>
    <col min="1795" max="1795" width="30.5703125" style="31" customWidth="1"/>
    <col min="1796" max="1796" width="28.5703125" style="31" customWidth="1"/>
    <col min="1797" max="1797" width="19.85546875" style="31" customWidth="1"/>
    <col min="1798" max="2048" width="9.140625" style="31"/>
    <col min="2049" max="2049" width="18.7109375" style="31" customWidth="1"/>
    <col min="2050" max="2050" width="47.85546875" style="31" customWidth="1"/>
    <col min="2051" max="2051" width="30.5703125" style="31" customWidth="1"/>
    <col min="2052" max="2052" width="28.5703125" style="31" customWidth="1"/>
    <col min="2053" max="2053" width="19.85546875" style="31" customWidth="1"/>
    <col min="2054" max="2304" width="9.140625" style="31"/>
    <col min="2305" max="2305" width="18.7109375" style="31" customWidth="1"/>
    <col min="2306" max="2306" width="47.85546875" style="31" customWidth="1"/>
    <col min="2307" max="2307" width="30.5703125" style="31" customWidth="1"/>
    <col min="2308" max="2308" width="28.5703125" style="31" customWidth="1"/>
    <col min="2309" max="2309" width="19.85546875" style="31" customWidth="1"/>
    <col min="2310" max="2560" width="9.140625" style="31"/>
    <col min="2561" max="2561" width="18.7109375" style="31" customWidth="1"/>
    <col min="2562" max="2562" width="47.85546875" style="31" customWidth="1"/>
    <col min="2563" max="2563" width="30.5703125" style="31" customWidth="1"/>
    <col min="2564" max="2564" width="28.5703125" style="31" customWidth="1"/>
    <col min="2565" max="2565" width="19.85546875" style="31" customWidth="1"/>
    <col min="2566" max="2816" width="9.140625" style="31"/>
    <col min="2817" max="2817" width="18.7109375" style="31" customWidth="1"/>
    <col min="2818" max="2818" width="47.85546875" style="31" customWidth="1"/>
    <col min="2819" max="2819" width="30.5703125" style="31" customWidth="1"/>
    <col min="2820" max="2820" width="28.5703125" style="31" customWidth="1"/>
    <col min="2821" max="2821" width="19.85546875" style="31" customWidth="1"/>
    <col min="2822" max="3072" width="9.140625" style="31"/>
    <col min="3073" max="3073" width="18.7109375" style="31" customWidth="1"/>
    <col min="3074" max="3074" width="47.85546875" style="31" customWidth="1"/>
    <col min="3075" max="3075" width="30.5703125" style="31" customWidth="1"/>
    <col min="3076" max="3076" width="28.5703125" style="31" customWidth="1"/>
    <col min="3077" max="3077" width="19.85546875" style="31" customWidth="1"/>
    <col min="3078" max="3328" width="9.140625" style="31"/>
    <col min="3329" max="3329" width="18.7109375" style="31" customWidth="1"/>
    <col min="3330" max="3330" width="47.85546875" style="31" customWidth="1"/>
    <col min="3331" max="3331" width="30.5703125" style="31" customWidth="1"/>
    <col min="3332" max="3332" width="28.5703125" style="31" customWidth="1"/>
    <col min="3333" max="3333" width="19.85546875" style="31" customWidth="1"/>
    <col min="3334" max="3584" width="9.140625" style="31"/>
    <col min="3585" max="3585" width="18.7109375" style="31" customWidth="1"/>
    <col min="3586" max="3586" width="47.85546875" style="31" customWidth="1"/>
    <col min="3587" max="3587" width="30.5703125" style="31" customWidth="1"/>
    <col min="3588" max="3588" width="28.5703125" style="31" customWidth="1"/>
    <col min="3589" max="3589" width="19.85546875" style="31" customWidth="1"/>
    <col min="3590" max="3840" width="9.140625" style="31"/>
    <col min="3841" max="3841" width="18.7109375" style="31" customWidth="1"/>
    <col min="3842" max="3842" width="47.85546875" style="31" customWidth="1"/>
    <col min="3843" max="3843" width="30.5703125" style="31" customWidth="1"/>
    <col min="3844" max="3844" width="28.5703125" style="31" customWidth="1"/>
    <col min="3845" max="3845" width="19.85546875" style="31" customWidth="1"/>
    <col min="3846" max="4096" width="9.140625" style="31"/>
    <col min="4097" max="4097" width="18.7109375" style="31" customWidth="1"/>
    <col min="4098" max="4098" width="47.85546875" style="31" customWidth="1"/>
    <col min="4099" max="4099" width="30.5703125" style="31" customWidth="1"/>
    <col min="4100" max="4100" width="28.5703125" style="31" customWidth="1"/>
    <col min="4101" max="4101" width="19.85546875" style="31" customWidth="1"/>
    <col min="4102" max="4352" width="9.140625" style="31"/>
    <col min="4353" max="4353" width="18.7109375" style="31" customWidth="1"/>
    <col min="4354" max="4354" width="47.85546875" style="31" customWidth="1"/>
    <col min="4355" max="4355" width="30.5703125" style="31" customWidth="1"/>
    <col min="4356" max="4356" width="28.5703125" style="31" customWidth="1"/>
    <col min="4357" max="4357" width="19.85546875" style="31" customWidth="1"/>
    <col min="4358" max="4608" width="9.140625" style="31"/>
    <col min="4609" max="4609" width="18.7109375" style="31" customWidth="1"/>
    <col min="4610" max="4610" width="47.85546875" style="31" customWidth="1"/>
    <col min="4611" max="4611" width="30.5703125" style="31" customWidth="1"/>
    <col min="4612" max="4612" width="28.5703125" style="31" customWidth="1"/>
    <col min="4613" max="4613" width="19.85546875" style="31" customWidth="1"/>
    <col min="4614" max="4864" width="9.140625" style="31"/>
    <col min="4865" max="4865" width="18.7109375" style="31" customWidth="1"/>
    <col min="4866" max="4866" width="47.85546875" style="31" customWidth="1"/>
    <col min="4867" max="4867" width="30.5703125" style="31" customWidth="1"/>
    <col min="4868" max="4868" width="28.5703125" style="31" customWidth="1"/>
    <col min="4869" max="4869" width="19.85546875" style="31" customWidth="1"/>
    <col min="4870" max="5120" width="9.140625" style="31"/>
    <col min="5121" max="5121" width="18.7109375" style="31" customWidth="1"/>
    <col min="5122" max="5122" width="47.85546875" style="31" customWidth="1"/>
    <col min="5123" max="5123" width="30.5703125" style="31" customWidth="1"/>
    <col min="5124" max="5124" width="28.5703125" style="31" customWidth="1"/>
    <col min="5125" max="5125" width="19.85546875" style="31" customWidth="1"/>
    <col min="5126" max="5376" width="9.140625" style="31"/>
    <col min="5377" max="5377" width="18.7109375" style="31" customWidth="1"/>
    <col min="5378" max="5378" width="47.85546875" style="31" customWidth="1"/>
    <col min="5379" max="5379" width="30.5703125" style="31" customWidth="1"/>
    <col min="5380" max="5380" width="28.5703125" style="31" customWidth="1"/>
    <col min="5381" max="5381" width="19.85546875" style="31" customWidth="1"/>
    <col min="5382" max="5632" width="9.140625" style="31"/>
    <col min="5633" max="5633" width="18.7109375" style="31" customWidth="1"/>
    <col min="5634" max="5634" width="47.85546875" style="31" customWidth="1"/>
    <col min="5635" max="5635" width="30.5703125" style="31" customWidth="1"/>
    <col min="5636" max="5636" width="28.5703125" style="31" customWidth="1"/>
    <col min="5637" max="5637" width="19.85546875" style="31" customWidth="1"/>
    <col min="5638" max="5888" width="9.140625" style="31"/>
    <col min="5889" max="5889" width="18.7109375" style="31" customWidth="1"/>
    <col min="5890" max="5890" width="47.85546875" style="31" customWidth="1"/>
    <col min="5891" max="5891" width="30.5703125" style="31" customWidth="1"/>
    <col min="5892" max="5892" width="28.5703125" style="31" customWidth="1"/>
    <col min="5893" max="5893" width="19.85546875" style="31" customWidth="1"/>
    <col min="5894" max="6144" width="9.140625" style="31"/>
    <col min="6145" max="6145" width="18.7109375" style="31" customWidth="1"/>
    <col min="6146" max="6146" width="47.85546875" style="31" customWidth="1"/>
    <col min="6147" max="6147" width="30.5703125" style="31" customWidth="1"/>
    <col min="6148" max="6148" width="28.5703125" style="31" customWidth="1"/>
    <col min="6149" max="6149" width="19.85546875" style="31" customWidth="1"/>
    <col min="6150" max="6400" width="9.140625" style="31"/>
    <col min="6401" max="6401" width="18.7109375" style="31" customWidth="1"/>
    <col min="6402" max="6402" width="47.85546875" style="31" customWidth="1"/>
    <col min="6403" max="6403" width="30.5703125" style="31" customWidth="1"/>
    <col min="6404" max="6404" width="28.5703125" style="31" customWidth="1"/>
    <col min="6405" max="6405" width="19.85546875" style="31" customWidth="1"/>
    <col min="6406" max="6656" width="9.140625" style="31"/>
    <col min="6657" max="6657" width="18.7109375" style="31" customWidth="1"/>
    <col min="6658" max="6658" width="47.85546875" style="31" customWidth="1"/>
    <col min="6659" max="6659" width="30.5703125" style="31" customWidth="1"/>
    <col min="6660" max="6660" width="28.5703125" style="31" customWidth="1"/>
    <col min="6661" max="6661" width="19.85546875" style="31" customWidth="1"/>
    <col min="6662" max="6912" width="9.140625" style="31"/>
    <col min="6913" max="6913" width="18.7109375" style="31" customWidth="1"/>
    <col min="6914" max="6914" width="47.85546875" style="31" customWidth="1"/>
    <col min="6915" max="6915" width="30.5703125" style="31" customWidth="1"/>
    <col min="6916" max="6916" width="28.5703125" style="31" customWidth="1"/>
    <col min="6917" max="6917" width="19.85546875" style="31" customWidth="1"/>
    <col min="6918" max="7168" width="9.140625" style="31"/>
    <col min="7169" max="7169" width="18.7109375" style="31" customWidth="1"/>
    <col min="7170" max="7170" width="47.85546875" style="31" customWidth="1"/>
    <col min="7171" max="7171" width="30.5703125" style="31" customWidth="1"/>
    <col min="7172" max="7172" width="28.5703125" style="31" customWidth="1"/>
    <col min="7173" max="7173" width="19.85546875" style="31" customWidth="1"/>
    <col min="7174" max="7424" width="9.140625" style="31"/>
    <col min="7425" max="7425" width="18.7109375" style="31" customWidth="1"/>
    <col min="7426" max="7426" width="47.85546875" style="31" customWidth="1"/>
    <col min="7427" max="7427" width="30.5703125" style="31" customWidth="1"/>
    <col min="7428" max="7428" width="28.5703125" style="31" customWidth="1"/>
    <col min="7429" max="7429" width="19.85546875" style="31" customWidth="1"/>
    <col min="7430" max="7680" width="9.140625" style="31"/>
    <col min="7681" max="7681" width="18.7109375" style="31" customWidth="1"/>
    <col min="7682" max="7682" width="47.85546875" style="31" customWidth="1"/>
    <col min="7683" max="7683" width="30.5703125" style="31" customWidth="1"/>
    <col min="7684" max="7684" width="28.5703125" style="31" customWidth="1"/>
    <col min="7685" max="7685" width="19.85546875" style="31" customWidth="1"/>
    <col min="7686" max="7936" width="9.140625" style="31"/>
    <col min="7937" max="7937" width="18.7109375" style="31" customWidth="1"/>
    <col min="7938" max="7938" width="47.85546875" style="31" customWidth="1"/>
    <col min="7939" max="7939" width="30.5703125" style="31" customWidth="1"/>
    <col min="7940" max="7940" width="28.5703125" style="31" customWidth="1"/>
    <col min="7941" max="7941" width="19.85546875" style="31" customWidth="1"/>
    <col min="7942" max="8192" width="9.140625" style="31"/>
    <col min="8193" max="8193" width="18.7109375" style="31" customWidth="1"/>
    <col min="8194" max="8194" width="47.85546875" style="31" customWidth="1"/>
    <col min="8195" max="8195" width="30.5703125" style="31" customWidth="1"/>
    <col min="8196" max="8196" width="28.5703125" style="31" customWidth="1"/>
    <col min="8197" max="8197" width="19.85546875" style="31" customWidth="1"/>
    <col min="8198" max="8448" width="9.140625" style="31"/>
    <col min="8449" max="8449" width="18.7109375" style="31" customWidth="1"/>
    <col min="8450" max="8450" width="47.85546875" style="31" customWidth="1"/>
    <col min="8451" max="8451" width="30.5703125" style="31" customWidth="1"/>
    <col min="8452" max="8452" width="28.5703125" style="31" customWidth="1"/>
    <col min="8453" max="8453" width="19.85546875" style="31" customWidth="1"/>
    <col min="8454" max="8704" width="9.140625" style="31"/>
    <col min="8705" max="8705" width="18.7109375" style="31" customWidth="1"/>
    <col min="8706" max="8706" width="47.85546875" style="31" customWidth="1"/>
    <col min="8707" max="8707" width="30.5703125" style="31" customWidth="1"/>
    <col min="8708" max="8708" width="28.5703125" style="31" customWidth="1"/>
    <col min="8709" max="8709" width="19.85546875" style="31" customWidth="1"/>
    <col min="8710" max="8960" width="9.140625" style="31"/>
    <col min="8961" max="8961" width="18.7109375" style="31" customWidth="1"/>
    <col min="8962" max="8962" width="47.85546875" style="31" customWidth="1"/>
    <col min="8963" max="8963" width="30.5703125" style="31" customWidth="1"/>
    <col min="8964" max="8964" width="28.5703125" style="31" customWidth="1"/>
    <col min="8965" max="8965" width="19.85546875" style="31" customWidth="1"/>
    <col min="8966" max="9216" width="9.140625" style="31"/>
    <col min="9217" max="9217" width="18.7109375" style="31" customWidth="1"/>
    <col min="9218" max="9218" width="47.85546875" style="31" customWidth="1"/>
    <col min="9219" max="9219" width="30.5703125" style="31" customWidth="1"/>
    <col min="9220" max="9220" width="28.5703125" style="31" customWidth="1"/>
    <col min="9221" max="9221" width="19.85546875" style="31" customWidth="1"/>
    <col min="9222" max="9472" width="9.140625" style="31"/>
    <col min="9473" max="9473" width="18.7109375" style="31" customWidth="1"/>
    <col min="9474" max="9474" width="47.85546875" style="31" customWidth="1"/>
    <col min="9475" max="9475" width="30.5703125" style="31" customWidth="1"/>
    <col min="9476" max="9476" width="28.5703125" style="31" customWidth="1"/>
    <col min="9477" max="9477" width="19.85546875" style="31" customWidth="1"/>
    <col min="9478" max="9728" width="9.140625" style="31"/>
    <col min="9729" max="9729" width="18.7109375" style="31" customWidth="1"/>
    <col min="9730" max="9730" width="47.85546875" style="31" customWidth="1"/>
    <col min="9731" max="9731" width="30.5703125" style="31" customWidth="1"/>
    <col min="9732" max="9732" width="28.5703125" style="31" customWidth="1"/>
    <col min="9733" max="9733" width="19.85546875" style="31" customWidth="1"/>
    <col min="9734" max="9984" width="9.140625" style="31"/>
    <col min="9985" max="9985" width="18.7109375" style="31" customWidth="1"/>
    <col min="9986" max="9986" width="47.85546875" style="31" customWidth="1"/>
    <col min="9987" max="9987" width="30.5703125" style="31" customWidth="1"/>
    <col min="9988" max="9988" width="28.5703125" style="31" customWidth="1"/>
    <col min="9989" max="9989" width="19.85546875" style="31" customWidth="1"/>
    <col min="9990" max="10240" width="9.140625" style="31"/>
    <col min="10241" max="10241" width="18.7109375" style="31" customWidth="1"/>
    <col min="10242" max="10242" width="47.85546875" style="31" customWidth="1"/>
    <col min="10243" max="10243" width="30.5703125" style="31" customWidth="1"/>
    <col min="10244" max="10244" width="28.5703125" style="31" customWidth="1"/>
    <col min="10245" max="10245" width="19.85546875" style="31" customWidth="1"/>
    <col min="10246" max="10496" width="9.140625" style="31"/>
    <col min="10497" max="10497" width="18.7109375" style="31" customWidth="1"/>
    <col min="10498" max="10498" width="47.85546875" style="31" customWidth="1"/>
    <col min="10499" max="10499" width="30.5703125" style="31" customWidth="1"/>
    <col min="10500" max="10500" width="28.5703125" style="31" customWidth="1"/>
    <col min="10501" max="10501" width="19.85546875" style="31" customWidth="1"/>
    <col min="10502" max="10752" width="9.140625" style="31"/>
    <col min="10753" max="10753" width="18.7109375" style="31" customWidth="1"/>
    <col min="10754" max="10754" width="47.85546875" style="31" customWidth="1"/>
    <col min="10755" max="10755" width="30.5703125" style="31" customWidth="1"/>
    <col min="10756" max="10756" width="28.5703125" style="31" customWidth="1"/>
    <col min="10757" max="10757" width="19.85546875" style="31" customWidth="1"/>
    <col min="10758" max="11008" width="9.140625" style="31"/>
    <col min="11009" max="11009" width="18.7109375" style="31" customWidth="1"/>
    <col min="11010" max="11010" width="47.85546875" style="31" customWidth="1"/>
    <col min="11011" max="11011" width="30.5703125" style="31" customWidth="1"/>
    <col min="11012" max="11012" width="28.5703125" style="31" customWidth="1"/>
    <col min="11013" max="11013" width="19.85546875" style="31" customWidth="1"/>
    <col min="11014" max="11264" width="9.140625" style="31"/>
    <col min="11265" max="11265" width="18.7109375" style="31" customWidth="1"/>
    <col min="11266" max="11266" width="47.85546875" style="31" customWidth="1"/>
    <col min="11267" max="11267" width="30.5703125" style="31" customWidth="1"/>
    <col min="11268" max="11268" width="28.5703125" style="31" customWidth="1"/>
    <col min="11269" max="11269" width="19.85546875" style="31" customWidth="1"/>
    <col min="11270" max="11520" width="9.140625" style="31"/>
    <col min="11521" max="11521" width="18.7109375" style="31" customWidth="1"/>
    <col min="11522" max="11522" width="47.85546875" style="31" customWidth="1"/>
    <col min="11523" max="11523" width="30.5703125" style="31" customWidth="1"/>
    <col min="11524" max="11524" width="28.5703125" style="31" customWidth="1"/>
    <col min="11525" max="11525" width="19.85546875" style="31" customWidth="1"/>
    <col min="11526" max="11776" width="9.140625" style="31"/>
    <col min="11777" max="11777" width="18.7109375" style="31" customWidth="1"/>
    <col min="11778" max="11778" width="47.85546875" style="31" customWidth="1"/>
    <col min="11779" max="11779" width="30.5703125" style="31" customWidth="1"/>
    <col min="11780" max="11780" width="28.5703125" style="31" customWidth="1"/>
    <col min="11781" max="11781" width="19.85546875" style="31" customWidth="1"/>
    <col min="11782" max="12032" width="9.140625" style="31"/>
    <col min="12033" max="12033" width="18.7109375" style="31" customWidth="1"/>
    <col min="12034" max="12034" width="47.85546875" style="31" customWidth="1"/>
    <col min="12035" max="12035" width="30.5703125" style="31" customWidth="1"/>
    <col min="12036" max="12036" width="28.5703125" style="31" customWidth="1"/>
    <col min="12037" max="12037" width="19.85546875" style="31" customWidth="1"/>
    <col min="12038" max="12288" width="9.140625" style="31"/>
    <col min="12289" max="12289" width="18.7109375" style="31" customWidth="1"/>
    <col min="12290" max="12290" width="47.85546875" style="31" customWidth="1"/>
    <col min="12291" max="12291" width="30.5703125" style="31" customWidth="1"/>
    <col min="12292" max="12292" width="28.5703125" style="31" customWidth="1"/>
    <col min="12293" max="12293" width="19.85546875" style="31" customWidth="1"/>
    <col min="12294" max="12544" width="9.140625" style="31"/>
    <col min="12545" max="12545" width="18.7109375" style="31" customWidth="1"/>
    <col min="12546" max="12546" width="47.85546875" style="31" customWidth="1"/>
    <col min="12547" max="12547" width="30.5703125" style="31" customWidth="1"/>
    <col min="12548" max="12548" width="28.5703125" style="31" customWidth="1"/>
    <col min="12549" max="12549" width="19.85546875" style="31" customWidth="1"/>
    <col min="12550" max="12800" width="9.140625" style="31"/>
    <col min="12801" max="12801" width="18.7109375" style="31" customWidth="1"/>
    <col min="12802" max="12802" width="47.85546875" style="31" customWidth="1"/>
    <col min="12803" max="12803" width="30.5703125" style="31" customWidth="1"/>
    <col min="12804" max="12804" width="28.5703125" style="31" customWidth="1"/>
    <col min="12805" max="12805" width="19.85546875" style="31" customWidth="1"/>
    <col min="12806" max="13056" width="9.140625" style="31"/>
    <col min="13057" max="13057" width="18.7109375" style="31" customWidth="1"/>
    <col min="13058" max="13058" width="47.85546875" style="31" customWidth="1"/>
    <col min="13059" max="13059" width="30.5703125" style="31" customWidth="1"/>
    <col min="13060" max="13060" width="28.5703125" style="31" customWidth="1"/>
    <col min="13061" max="13061" width="19.85546875" style="31" customWidth="1"/>
    <col min="13062" max="13312" width="9.140625" style="31"/>
    <col min="13313" max="13313" width="18.7109375" style="31" customWidth="1"/>
    <col min="13314" max="13314" width="47.85546875" style="31" customWidth="1"/>
    <col min="13315" max="13315" width="30.5703125" style="31" customWidth="1"/>
    <col min="13316" max="13316" width="28.5703125" style="31" customWidth="1"/>
    <col min="13317" max="13317" width="19.85546875" style="31" customWidth="1"/>
    <col min="13318" max="13568" width="9.140625" style="31"/>
    <col min="13569" max="13569" width="18.7109375" style="31" customWidth="1"/>
    <col min="13570" max="13570" width="47.85546875" style="31" customWidth="1"/>
    <col min="13571" max="13571" width="30.5703125" style="31" customWidth="1"/>
    <col min="13572" max="13572" width="28.5703125" style="31" customWidth="1"/>
    <col min="13573" max="13573" width="19.85546875" style="31" customWidth="1"/>
    <col min="13574" max="13824" width="9.140625" style="31"/>
    <col min="13825" max="13825" width="18.7109375" style="31" customWidth="1"/>
    <col min="13826" max="13826" width="47.85546875" style="31" customWidth="1"/>
    <col min="13827" max="13827" width="30.5703125" style="31" customWidth="1"/>
    <col min="13828" max="13828" width="28.5703125" style="31" customWidth="1"/>
    <col min="13829" max="13829" width="19.85546875" style="31" customWidth="1"/>
    <col min="13830" max="14080" width="9.140625" style="31"/>
    <col min="14081" max="14081" width="18.7109375" style="31" customWidth="1"/>
    <col min="14082" max="14082" width="47.85546875" style="31" customWidth="1"/>
    <col min="14083" max="14083" width="30.5703125" style="31" customWidth="1"/>
    <col min="14084" max="14084" width="28.5703125" style="31" customWidth="1"/>
    <col min="14085" max="14085" width="19.85546875" style="31" customWidth="1"/>
    <col min="14086" max="14336" width="9.140625" style="31"/>
    <col min="14337" max="14337" width="18.7109375" style="31" customWidth="1"/>
    <col min="14338" max="14338" width="47.85546875" style="31" customWidth="1"/>
    <col min="14339" max="14339" width="30.5703125" style="31" customWidth="1"/>
    <col min="14340" max="14340" width="28.5703125" style="31" customWidth="1"/>
    <col min="14341" max="14341" width="19.85546875" style="31" customWidth="1"/>
    <col min="14342" max="14592" width="9.140625" style="31"/>
    <col min="14593" max="14593" width="18.7109375" style="31" customWidth="1"/>
    <col min="14594" max="14594" width="47.85546875" style="31" customWidth="1"/>
    <col min="14595" max="14595" width="30.5703125" style="31" customWidth="1"/>
    <col min="14596" max="14596" width="28.5703125" style="31" customWidth="1"/>
    <col min="14597" max="14597" width="19.85546875" style="31" customWidth="1"/>
    <col min="14598" max="14848" width="9.140625" style="31"/>
    <col min="14849" max="14849" width="18.7109375" style="31" customWidth="1"/>
    <col min="14850" max="14850" width="47.85546875" style="31" customWidth="1"/>
    <col min="14851" max="14851" width="30.5703125" style="31" customWidth="1"/>
    <col min="14852" max="14852" width="28.5703125" style="31" customWidth="1"/>
    <col min="14853" max="14853" width="19.85546875" style="31" customWidth="1"/>
    <col min="14854" max="15104" width="9.140625" style="31"/>
    <col min="15105" max="15105" width="18.7109375" style="31" customWidth="1"/>
    <col min="15106" max="15106" width="47.85546875" style="31" customWidth="1"/>
    <col min="15107" max="15107" width="30.5703125" style="31" customWidth="1"/>
    <col min="15108" max="15108" width="28.5703125" style="31" customWidth="1"/>
    <col min="15109" max="15109" width="19.85546875" style="31" customWidth="1"/>
    <col min="15110" max="15360" width="9.140625" style="31"/>
    <col min="15361" max="15361" width="18.7109375" style="31" customWidth="1"/>
    <col min="15362" max="15362" width="47.85546875" style="31" customWidth="1"/>
    <col min="15363" max="15363" width="30.5703125" style="31" customWidth="1"/>
    <col min="15364" max="15364" width="28.5703125" style="31" customWidth="1"/>
    <col min="15365" max="15365" width="19.85546875" style="31" customWidth="1"/>
    <col min="15366" max="15616" width="9.140625" style="31"/>
    <col min="15617" max="15617" width="18.7109375" style="31" customWidth="1"/>
    <col min="15618" max="15618" width="47.85546875" style="31" customWidth="1"/>
    <col min="15619" max="15619" width="30.5703125" style="31" customWidth="1"/>
    <col min="15620" max="15620" width="28.5703125" style="31" customWidth="1"/>
    <col min="15621" max="15621" width="19.85546875" style="31" customWidth="1"/>
    <col min="15622" max="15872" width="9.140625" style="31"/>
    <col min="15873" max="15873" width="18.7109375" style="31" customWidth="1"/>
    <col min="15874" max="15874" width="47.85546875" style="31" customWidth="1"/>
    <col min="15875" max="15875" width="30.5703125" style="31" customWidth="1"/>
    <col min="15876" max="15876" width="28.5703125" style="31" customWidth="1"/>
    <col min="15877" max="15877" width="19.85546875" style="31" customWidth="1"/>
    <col min="15878" max="16128" width="9.140625" style="31"/>
    <col min="16129" max="16129" width="18.7109375" style="31" customWidth="1"/>
    <col min="16130" max="16130" width="47.85546875" style="31" customWidth="1"/>
    <col min="16131" max="16131" width="30.5703125" style="31" customWidth="1"/>
    <col min="16132" max="16132" width="28.5703125" style="31" customWidth="1"/>
    <col min="16133" max="16133" width="19.85546875" style="31" customWidth="1"/>
    <col min="16134" max="16384" width="9.140625" style="31"/>
  </cols>
  <sheetData>
    <row r="1" spans="1:5" ht="15">
      <c r="E1" s="32" t="s">
        <v>26</v>
      </c>
    </row>
    <row r="2" spans="1:5" ht="15">
      <c r="E2" s="32" t="s">
        <v>60</v>
      </c>
    </row>
    <row r="3" spans="1:5" ht="17.25" customHeight="1">
      <c r="E3" s="33" t="s">
        <v>55</v>
      </c>
    </row>
    <row r="4" spans="1:5">
      <c r="E4" s="33"/>
    </row>
    <row r="5" spans="1:5">
      <c r="E5" s="33"/>
    </row>
    <row r="6" spans="1:5" ht="14.25">
      <c r="A6" s="78" t="s">
        <v>63</v>
      </c>
      <c r="B6" s="78"/>
      <c r="C6" s="78"/>
      <c r="D6" s="78"/>
      <c r="E6" s="78"/>
    </row>
    <row r="7" spans="1:5" ht="15">
      <c r="A7" s="79" t="s">
        <v>27</v>
      </c>
      <c r="B7" s="79"/>
      <c r="C7" s="79"/>
      <c r="D7" s="79"/>
      <c r="E7" s="79"/>
    </row>
    <row r="8" spans="1:5" ht="15">
      <c r="A8" s="79" t="s">
        <v>28</v>
      </c>
      <c r="B8" s="79"/>
      <c r="C8" s="79"/>
      <c r="D8" s="79"/>
      <c r="E8" s="79"/>
    </row>
    <row r="9" spans="1:5" ht="15">
      <c r="A9" s="80" t="s">
        <v>29</v>
      </c>
      <c r="B9" s="80"/>
      <c r="C9" s="80"/>
      <c r="D9" s="80"/>
      <c r="E9" s="80"/>
    </row>
    <row r="10" spans="1:5" ht="78" customHeight="1">
      <c r="A10" s="34" t="s">
        <v>30</v>
      </c>
      <c r="B10" s="34" t="s">
        <v>62</v>
      </c>
      <c r="C10" s="34" t="s">
        <v>31</v>
      </c>
      <c r="D10" s="34" t="s">
        <v>58</v>
      </c>
      <c r="E10" s="34" t="s">
        <v>59</v>
      </c>
    </row>
    <row r="11" spans="1:5" ht="19.5" customHeight="1">
      <c r="A11" s="35" t="s">
        <v>32</v>
      </c>
      <c r="B11" s="36"/>
      <c r="C11" s="37"/>
      <c r="D11" s="38"/>
      <c r="E11" s="38">
        <f>ROUND(C11*D11*1.2,2)</f>
        <v>0</v>
      </c>
    </row>
    <row r="12" spans="1:5" ht="19.5" customHeight="1">
      <c r="A12" s="35" t="s">
        <v>33</v>
      </c>
      <c r="B12" s="36"/>
      <c r="C12" s="37"/>
      <c r="D12" s="38"/>
      <c r="E12" s="38">
        <f t="shared" ref="E12:E13" si="0">ROUND(C12*D12*1.2,2)</f>
        <v>0</v>
      </c>
    </row>
    <row r="13" spans="1:5" ht="19.5" customHeight="1">
      <c r="A13" s="35" t="s">
        <v>34</v>
      </c>
      <c r="B13" s="36"/>
      <c r="C13" s="37"/>
      <c r="D13" s="38"/>
      <c r="E13" s="38">
        <f t="shared" si="0"/>
        <v>0</v>
      </c>
    </row>
    <row r="14" spans="1:5" ht="19.5" customHeight="1">
      <c r="A14" s="39" t="s">
        <v>35</v>
      </c>
      <c r="B14" s="39"/>
      <c r="C14" s="40">
        <f>SUM(C11:C13)</f>
        <v>0</v>
      </c>
      <c r="D14" s="41"/>
      <c r="E14" s="41">
        <f>SUM(E11:E13)</f>
        <v>0</v>
      </c>
    </row>
    <row r="15" spans="1:5" ht="19.5" customHeight="1">
      <c r="A15" s="35" t="s">
        <v>36</v>
      </c>
      <c r="B15" s="36"/>
      <c r="C15" s="37"/>
      <c r="D15" s="38"/>
      <c r="E15" s="38">
        <f t="shared" ref="E15:E17" si="1">ROUND(C15*D15*1.2,2)</f>
        <v>0</v>
      </c>
    </row>
    <row r="16" spans="1:5" ht="19.5" customHeight="1">
      <c r="A16" s="35" t="s">
        <v>37</v>
      </c>
      <c r="B16" s="36"/>
      <c r="C16" s="37"/>
      <c r="D16" s="38"/>
      <c r="E16" s="38">
        <f t="shared" si="1"/>
        <v>0</v>
      </c>
    </row>
    <row r="17" spans="1:5" ht="19.5" customHeight="1">
      <c r="A17" s="35" t="s">
        <v>38</v>
      </c>
      <c r="B17" s="36"/>
      <c r="C17" s="37"/>
      <c r="D17" s="38"/>
      <c r="E17" s="38">
        <f t="shared" si="1"/>
        <v>0</v>
      </c>
    </row>
    <row r="18" spans="1:5" ht="19.5" customHeight="1">
      <c r="A18" s="39" t="s">
        <v>39</v>
      </c>
      <c r="B18" s="39"/>
      <c r="C18" s="40">
        <f>SUM(C15:C17)</f>
        <v>0</v>
      </c>
      <c r="D18" s="41"/>
      <c r="E18" s="41">
        <f>SUM(E15:E17)</f>
        <v>0</v>
      </c>
    </row>
    <row r="19" spans="1:5" ht="19.5" customHeight="1">
      <c r="A19" s="35" t="s">
        <v>40</v>
      </c>
      <c r="B19" s="36"/>
      <c r="C19" s="37"/>
      <c r="D19" s="38"/>
      <c r="E19" s="38">
        <f t="shared" ref="E19:E21" si="2">ROUND(C19*D19*1.2,2)</f>
        <v>0</v>
      </c>
    </row>
    <row r="20" spans="1:5" ht="19.5" customHeight="1">
      <c r="A20" s="35" t="s">
        <v>41</v>
      </c>
      <c r="B20" s="36"/>
      <c r="C20" s="37"/>
      <c r="D20" s="38"/>
      <c r="E20" s="38">
        <f t="shared" si="2"/>
        <v>0</v>
      </c>
    </row>
    <row r="21" spans="1:5" ht="19.5" customHeight="1">
      <c r="A21" s="35" t="s">
        <v>42</v>
      </c>
      <c r="B21" s="36"/>
      <c r="C21" s="37"/>
      <c r="D21" s="38"/>
      <c r="E21" s="38">
        <f t="shared" si="2"/>
        <v>0</v>
      </c>
    </row>
    <row r="22" spans="1:5" ht="19.5" customHeight="1">
      <c r="A22" s="39" t="s">
        <v>43</v>
      </c>
      <c r="B22" s="39"/>
      <c r="C22" s="40">
        <f>SUM(C19:C21)</f>
        <v>0</v>
      </c>
      <c r="D22" s="41"/>
      <c r="E22" s="41">
        <f>SUM(E19:E21)</f>
        <v>0</v>
      </c>
    </row>
    <row r="23" spans="1:5" ht="19.5" customHeight="1">
      <c r="A23" s="35" t="s">
        <v>44</v>
      </c>
      <c r="B23" s="36"/>
      <c r="C23" s="37"/>
      <c r="D23" s="38"/>
      <c r="E23" s="38">
        <f t="shared" ref="E23:E25" si="3">ROUND(C23*D23*1.2,2)</f>
        <v>0</v>
      </c>
    </row>
    <row r="24" spans="1:5" ht="19.5" customHeight="1">
      <c r="A24" s="35" t="s">
        <v>45</v>
      </c>
      <c r="B24" s="36"/>
      <c r="C24" s="37"/>
      <c r="D24" s="38"/>
      <c r="E24" s="38">
        <f t="shared" si="3"/>
        <v>0</v>
      </c>
    </row>
    <row r="25" spans="1:5" ht="19.5" customHeight="1">
      <c r="A25" s="35" t="s">
        <v>46</v>
      </c>
      <c r="B25" s="36"/>
      <c r="C25" s="37"/>
      <c r="D25" s="38"/>
      <c r="E25" s="38">
        <f t="shared" si="3"/>
        <v>0</v>
      </c>
    </row>
    <row r="26" spans="1:5" ht="19.5" customHeight="1">
      <c r="A26" s="39" t="s">
        <v>47</v>
      </c>
      <c r="B26" s="39"/>
      <c r="C26" s="40">
        <f>SUM(C23:C25)</f>
        <v>0</v>
      </c>
      <c r="D26" s="41"/>
      <c r="E26" s="41">
        <f>SUM(E23:E25)</f>
        <v>0</v>
      </c>
    </row>
    <row r="27" spans="1:5" ht="19.5" customHeight="1">
      <c r="A27" s="39" t="s">
        <v>48</v>
      </c>
      <c r="B27" s="39"/>
      <c r="C27" s="40">
        <f>C26+C22+C18+C14</f>
        <v>0</v>
      </c>
      <c r="D27" s="41"/>
      <c r="E27" s="41">
        <f>E26+E22+E18+E14</f>
        <v>0</v>
      </c>
    </row>
    <row r="28" spans="1:5" ht="18.75" customHeight="1"/>
    <row r="29" spans="1:5" ht="13.5" customHeight="1"/>
    <row r="30" spans="1:5" s="43" customFormat="1" ht="15.75">
      <c r="A30" s="42" t="s">
        <v>49</v>
      </c>
      <c r="B30" s="42"/>
      <c r="D30" s="44" t="s">
        <v>50</v>
      </c>
    </row>
    <row r="31" spans="1:5" s="43" customFormat="1" ht="15.75">
      <c r="A31" s="45"/>
      <c r="B31" s="45"/>
      <c r="D31" s="46" t="s">
        <v>51</v>
      </c>
    </row>
    <row r="32" spans="1:5" s="43" customFormat="1" ht="15.75">
      <c r="A32" s="45"/>
      <c r="B32" s="45"/>
      <c r="D32" s="46"/>
    </row>
    <row r="33" spans="1:5" s="43" customFormat="1" ht="15.75">
      <c r="A33" s="45" t="s">
        <v>52</v>
      </c>
      <c r="B33" s="45"/>
      <c r="D33" s="46" t="s">
        <v>53</v>
      </c>
    </row>
    <row r="34" spans="1:5" s="43" customFormat="1" ht="15.75">
      <c r="A34" s="45" t="s">
        <v>54</v>
      </c>
      <c r="B34" s="45"/>
      <c r="E34" s="47" t="s">
        <v>54</v>
      </c>
    </row>
    <row r="35" spans="1:5" ht="15.75">
      <c r="A35" s="48"/>
      <c r="B35" s="48"/>
    </row>
    <row r="36" spans="1:5">
      <c r="C36" s="49"/>
    </row>
  </sheetData>
  <mergeCells count="4">
    <mergeCell ref="A6:E6"/>
    <mergeCell ref="A7:E7"/>
    <mergeCell ref="A8:E8"/>
    <mergeCell ref="A9:E9"/>
  </mergeCells>
  <printOptions horizontalCentered="1"/>
  <pageMargins left="0.39370078740157483" right="0.39370078740157483" top="0.43307086614173229" bottom="0.39370078740157483" header="0.35433070866141736" footer="0.118110236220472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Toropceva</dc:creator>
  <cp:lastModifiedBy>dolzhenko</cp:lastModifiedBy>
  <cp:lastPrinted>2018-09-19T06:39:08Z</cp:lastPrinted>
  <dcterms:created xsi:type="dcterms:W3CDTF">2018-09-14T10:50:54Z</dcterms:created>
  <dcterms:modified xsi:type="dcterms:W3CDTF">2020-03-19T10:07:08Z</dcterms:modified>
</cp:coreProperties>
</file>